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Металлочерепица Ruukki" sheetId="1" r:id="rId1"/>
    <sheet name="Ruukki из локального сырья" sheetId="2" r:id="rId2"/>
    <sheet name="Доборные элементы и аксессуары" sheetId="4" r:id="rId3"/>
    <sheet name="Портфолио " sheetId="3" r:id="rId4"/>
  </sheets>
  <externalReferences>
    <externalReference r:id="rId5"/>
  </externalReferences>
  <definedNames>
    <definedName name="_xlnm._FilterDatabase" localSheetId="3" hidden="1">'Портфолио '!$A$5:$X$27</definedName>
    <definedName name="_xlnm.Print_Area" localSheetId="1">'Ruukki из локального сырья'!$A$1:$I$23</definedName>
    <definedName name="_xlnm.Print_Area" localSheetId="2">'Доборные элементы и аксессуары'!$A$1:$G$108</definedName>
    <definedName name="_xlnm.Print_Area" localSheetId="0">'Металлочерепица Ruukki'!#REF!</definedName>
    <definedName name="_xlnm.Print_Area" localSheetId="3">'Портфолио '!$A$1:$Z$55</definedName>
  </definedNames>
  <calcPr calcId="145621"/>
</workbook>
</file>

<file path=xl/calcChain.xml><?xml version="1.0" encoding="utf-8"?>
<calcChain xmlns="http://schemas.openxmlformats.org/spreadsheetml/2006/main">
  <c r="B6" i="3" l="1"/>
  <c r="C6" i="3"/>
</calcChain>
</file>

<file path=xl/sharedStrings.xml><?xml version="1.0" encoding="utf-8"?>
<sst xmlns="http://schemas.openxmlformats.org/spreadsheetml/2006/main" count="824" uniqueCount="392">
  <si>
    <r>
      <t xml:space="preserve"> - Для заказных цветов и покрытий действует наценка 15% </t>
    </r>
    <r>
      <rPr>
        <b/>
        <sz val="10"/>
        <color indexed="18"/>
        <rFont val="Arial"/>
        <family val="2"/>
        <charset val="204"/>
      </rPr>
      <t>( З )</t>
    </r>
  </si>
  <si>
    <r>
      <t xml:space="preserve"> - Стоимость на кровельную продукцию Monterrey указана для стандартных цветов </t>
    </r>
    <r>
      <rPr>
        <b/>
        <sz val="10"/>
        <color indexed="18"/>
        <rFont val="Arial"/>
        <family val="2"/>
        <charset val="204"/>
      </rPr>
      <t>( Ст );</t>
    </r>
  </si>
  <si>
    <t xml:space="preserve"> - Упаковка включена в стоимость продукции</t>
  </si>
  <si>
    <t>Комментарий</t>
  </si>
  <si>
    <t>PVDF Matt</t>
  </si>
  <si>
    <t>Pural Matt</t>
  </si>
  <si>
    <t>Pural</t>
  </si>
  <si>
    <t>Purex</t>
  </si>
  <si>
    <t>м2</t>
  </si>
  <si>
    <t>Polyester</t>
  </si>
  <si>
    <t>2000*1250 мм</t>
  </si>
  <si>
    <t>Плоский лист</t>
  </si>
  <si>
    <t>1150мм</t>
  </si>
  <si>
    <t>1100 мм</t>
  </si>
  <si>
    <t>Профилированный лист    T20-24W-1100</t>
  </si>
  <si>
    <t>570мм</t>
  </si>
  <si>
    <t>545 мм</t>
  </si>
  <si>
    <t>Катанный профиль, SR27-545A</t>
  </si>
  <si>
    <t>Classic™ C,D</t>
  </si>
  <si>
    <t>Classic™C,D</t>
  </si>
  <si>
    <t>505 мм</t>
  </si>
  <si>
    <t>475 мм</t>
  </si>
  <si>
    <t>Classic™A,B</t>
  </si>
  <si>
    <t>Фальцевая кровля</t>
  </si>
  <si>
    <t>1039 мм</t>
  </si>
  <si>
    <t>988 мм</t>
  </si>
  <si>
    <t>Armorium™</t>
  </si>
  <si>
    <t>Adamante™ (заказные позиции)</t>
  </si>
  <si>
    <t>Adamante™ (мерные складские позиции)</t>
  </si>
  <si>
    <t>1153 мм</t>
  </si>
  <si>
    <t>1125 мм</t>
  </si>
  <si>
    <t>1115 мм</t>
  </si>
  <si>
    <t>1025 мм</t>
  </si>
  <si>
    <t>Elite™</t>
  </si>
  <si>
    <t>Monterrey Premium™</t>
  </si>
  <si>
    <t>Monterrey Plus™</t>
  </si>
  <si>
    <t>1185 мм</t>
  </si>
  <si>
    <t>Monterrey Standard™</t>
  </si>
  <si>
    <t>1181 мм</t>
  </si>
  <si>
    <t>1130 мм</t>
  </si>
  <si>
    <t>Decorrey™</t>
  </si>
  <si>
    <t>1190 мм</t>
  </si>
  <si>
    <t>1140 мм</t>
  </si>
  <si>
    <t>Finnera Plus™</t>
  </si>
  <si>
    <t>шт.</t>
  </si>
  <si>
    <t>1190*685 мм</t>
  </si>
  <si>
    <t>1140*660 мм</t>
  </si>
  <si>
    <t>Finnera™</t>
  </si>
  <si>
    <t>Модульная      кровля</t>
  </si>
  <si>
    <r>
      <t>Розничная цена, руб с НДС (</t>
    </r>
    <r>
      <rPr>
        <b/>
        <u/>
        <sz val="8.5"/>
        <rFont val="Arial"/>
        <family val="2"/>
        <charset val="204"/>
      </rPr>
      <t>по полной площади</t>
    </r>
    <r>
      <rPr>
        <b/>
        <sz val="8.5"/>
        <rFont val="Arial"/>
        <family val="2"/>
        <charset val="204"/>
      </rPr>
      <t>)</t>
    </r>
  </si>
  <si>
    <t>Ед. изм.</t>
  </si>
  <si>
    <t>Толщина стали, мм</t>
  </si>
  <si>
    <t>Покрытие</t>
  </si>
  <si>
    <t>Полная ширина</t>
  </si>
  <si>
    <t>Полезная ширина</t>
  </si>
  <si>
    <t>Вид профиля</t>
  </si>
  <si>
    <t>тел: (499) 394 39 60  http://ruukkiroof.ru/    
info@ruukkiroof.ru</t>
  </si>
  <si>
    <t xml:space="preserve">  - Ограничение по длине кровельных листов Viille Monterrey: от 0.46 м до 6.05 м</t>
  </si>
  <si>
    <t xml:space="preserve">  - Ограничение по длине кровельных листов Finnera Eco™ Plus: от 0.68 м до 6.05 м</t>
  </si>
  <si>
    <t xml:space="preserve">  - Доступные цвета: RAL 3009, RAL 8017, RAL 8019</t>
  </si>
  <si>
    <t xml:space="preserve">  - Упаковка включена в стоимость продукции</t>
  </si>
  <si>
    <t>2,6 кг</t>
  </si>
  <si>
    <t>RA1BJ2000</t>
  </si>
  <si>
    <t>2000мм</t>
  </si>
  <si>
    <t>Планка примыкания</t>
  </si>
  <si>
    <t>2,0 кг</t>
  </si>
  <si>
    <t>RA1BVC2000</t>
  </si>
  <si>
    <t>Накладка ендовы</t>
  </si>
  <si>
    <t>7,5 кг</t>
  </si>
  <si>
    <t>RA1BV2000</t>
  </si>
  <si>
    <t>Ендова</t>
  </si>
  <si>
    <t>1,6 кг</t>
  </si>
  <si>
    <t>RA9BG2000</t>
  </si>
  <si>
    <t>Торцевая планка</t>
  </si>
  <si>
    <t>RA9BE2000</t>
  </si>
  <si>
    <t>Карнизная планка</t>
  </si>
  <si>
    <t>RA9AR2000</t>
  </si>
  <si>
    <t>Коньковая планка плоская</t>
  </si>
  <si>
    <t>Рекомендованная розничная цена, руб с НДС</t>
  </si>
  <si>
    <t>Вес, ед</t>
  </si>
  <si>
    <t>Код</t>
  </si>
  <si>
    <t>Длина планки</t>
  </si>
  <si>
    <t>Название планки</t>
  </si>
  <si>
    <t>Ville™ Monterrey</t>
  </si>
  <si>
    <t>Finnera Eco™ Plus</t>
  </si>
  <si>
    <t>270 - лист</t>
  </si>
  <si>
    <t>1190*680 мм</t>
  </si>
  <si>
    <t>Finnera Eco™</t>
  </si>
  <si>
    <r>
      <t>Рекомендованная розничная цена, руб с НДС (</t>
    </r>
    <r>
      <rPr>
        <b/>
        <u/>
        <sz val="8"/>
        <rFont val="Arial"/>
        <family val="2"/>
        <charset val="204"/>
      </rPr>
      <t>по полной площади</t>
    </r>
    <r>
      <rPr>
        <b/>
        <sz val="8"/>
        <rFont val="Arial"/>
        <family val="2"/>
        <charset val="204"/>
      </rPr>
      <t>)</t>
    </r>
  </si>
  <si>
    <t xml:space="preserve">тел: (499) 394 39 60  http://ruukkiroof.ru/    </t>
  </si>
  <si>
    <t>616 - лист (Модуль)</t>
  </si>
  <si>
    <t>Поставка кровельного листа в рулоне и в штрипсе. Цена и сроки поставки по запросу.</t>
  </si>
  <si>
    <t>2. Плоский лист в рулоне:</t>
  </si>
  <si>
    <t>Длина листов - 2000 мм</t>
  </si>
  <si>
    <t>1. Плоский лист в нарезке:</t>
  </si>
  <si>
    <t>Комментарий для плоского листа</t>
  </si>
  <si>
    <t>2.2.  Для заказа других цветов и покрытий, не указанных в таблице, необходимо ОТДЕЛЬНО уточнять наличие сырья, цены и сроки поставки.</t>
  </si>
  <si>
    <t xml:space="preserve">2.1. При размещении заказа на кровельные листы в количестве менее 50 м2, дополнительная наценка к стоимости заказа - 3500 руб. вкл. НДС, (59 евро); </t>
  </si>
  <si>
    <t>2. Условия заказа кровли:</t>
  </si>
  <si>
    <t>1.9. T20-24W-1100: от 0,50 до 10,0 метров</t>
  </si>
  <si>
    <t>1.8. Armorium: от 0,85 до 8,2 метров</t>
  </si>
  <si>
    <t>1.7. Adamante: от 0,85 до 8,2 метров</t>
  </si>
  <si>
    <t>1.6. Classic (C,D) 0.6мм: от 0.8 до 12.5 метров (необходимо уточнять максимально возможную длину профиля при заказе)</t>
  </si>
  <si>
    <t>1.5. Classic (C,D) 0.5мм: от 1.2 до 10.0 метров (необходимо уточнять максимально возможную длину профиля при заказе)</t>
  </si>
  <si>
    <t>1.4. Classic (A,B) 0.5мм: от 0.9 до 10.0 метров (необходимо уточнять максимально возможную длину профиля при заказе)</t>
  </si>
  <si>
    <t>1.3. Elite: от 0,8 до 8,0 метров</t>
  </si>
  <si>
    <t>1.2. Finnera Plus: от 0,68 до 6,0 метров  (большая длина по согласованию)</t>
  </si>
  <si>
    <t>1.1. Monterrey: от 0.46 до 6.05 метров (большая длина по согласованию)</t>
  </si>
  <si>
    <t>1.Ограничения по длинам кровельных листов</t>
  </si>
  <si>
    <t>Комментарий для кровельных листов</t>
  </si>
  <si>
    <t>Способ погрузки в автотранспорт: боковая погрузка</t>
  </si>
  <si>
    <t>Срок комплектования заказа на складе: 2 рабочих дня</t>
  </si>
  <si>
    <t>срок уточняется по запросу</t>
  </si>
  <si>
    <t>импортное производство (нестандарт)</t>
  </si>
  <si>
    <t>D</t>
  </si>
  <si>
    <t>4 недели</t>
  </si>
  <si>
    <t>импортное производство (стандарт)</t>
  </si>
  <si>
    <t>C</t>
  </si>
  <si>
    <t>5 дней</t>
  </si>
  <si>
    <t>локальное производство</t>
  </si>
  <si>
    <t>B</t>
  </si>
  <si>
    <t>2 дня</t>
  </si>
  <si>
    <t xml:space="preserve">в наличии на складе </t>
  </si>
  <si>
    <t>A</t>
  </si>
  <si>
    <t>Классификация продуктов</t>
  </si>
  <si>
    <t xml:space="preserve"> - </t>
  </si>
  <si>
    <t>матовое</t>
  </si>
  <si>
    <t>глянцевое</t>
  </si>
  <si>
    <t>С</t>
  </si>
  <si>
    <t>Плоский лист 2000*1250мм</t>
  </si>
  <si>
    <t>10 лет</t>
  </si>
  <si>
    <t>30 лет</t>
  </si>
  <si>
    <t>Профилированный лист T20-24W-1100</t>
  </si>
  <si>
    <t>20 лет</t>
  </si>
  <si>
    <t>50 лет</t>
  </si>
  <si>
    <t>Classic™(C,D)</t>
  </si>
  <si>
    <t>Classic™(A,B)</t>
  </si>
  <si>
    <t>15 лет</t>
  </si>
  <si>
    <t>40 лет</t>
  </si>
  <si>
    <t>Adamante™</t>
  </si>
  <si>
    <t>Шоколадный, RR887</t>
  </si>
  <si>
    <t>Красное Вино, RR798</t>
  </si>
  <si>
    <t>Баклажан, RR779</t>
  </si>
  <si>
    <t>Светло-терракотовый, RR750</t>
  </si>
  <si>
    <t>Темно-серебряный, RR41</t>
  </si>
  <si>
    <t>Серебряный, RR40</t>
  </si>
  <si>
    <t>Ярко-Зеленый, RR37</t>
  </si>
  <si>
    <t>Синий, RR35</t>
  </si>
  <si>
    <t>Черный, RR33</t>
  </si>
  <si>
    <t>Темно-Коричневый, RR32</t>
  </si>
  <si>
    <t>Красный, RR29</t>
  </si>
  <si>
    <t>Темно-Серый, RR23</t>
  </si>
  <si>
    <t>Серый, RR22</t>
  </si>
  <si>
    <t>Светло-Серый, RR21</t>
  </si>
  <si>
    <t>Белый, RR20</t>
  </si>
  <si>
    <t>Темно-Зеленый, RR11</t>
  </si>
  <si>
    <t>Гарантия на внешний вид</t>
  </si>
  <si>
    <t>Гарантия на технические свойства</t>
  </si>
  <si>
    <t>Толщина стали (мм)</t>
  </si>
  <si>
    <t>цвета RR (RaColor)</t>
  </si>
  <si>
    <t>Портфолио кровельных материалов RUUKKI</t>
  </si>
  <si>
    <t>3б. Наценка за нестандартные цвета для кровельных аксессуаров и элементов безопасности  +20%</t>
  </si>
  <si>
    <t>3а. Стандартные цвета для кровельных аксессуаров: RR11, RR23, RR29, RR32, RR33, RR750, RR779, RR798, RR887;</t>
  </si>
  <si>
    <t>3а. Стандартные цвета для элементов безопасности: RR11, RR23, RR29, RR32, RR33, RR750, RR779, RR798, RR887;</t>
  </si>
  <si>
    <t>2. Полукрыглые коньки не производятся: Polyestr в цветах RR37 и RR35;</t>
  </si>
  <si>
    <t>1. Доборные элементы в покрытии PVDF расчитываются как спец-планки.</t>
  </si>
  <si>
    <t>Примечания:</t>
  </si>
  <si>
    <t>RA6T2024</t>
  </si>
  <si>
    <t>Светопрозрачный профиль под T20-24W-1100 5000мм - лист</t>
  </si>
  <si>
    <t>RA6TL39350</t>
  </si>
  <si>
    <t>Светопрозрачный профиль под Monterrey 1400мм - лист</t>
  </si>
  <si>
    <t>Ruukki steel batten</t>
  </si>
  <si>
    <t>RA545 3700</t>
  </si>
  <si>
    <t>Стальная вентилируемая обрешетка B45 RA545 L=3700мм, 0,7мм</t>
  </si>
  <si>
    <t>9.6 кг</t>
  </si>
  <si>
    <r>
      <t xml:space="preserve">Антиконденсатная пленка RA6U A </t>
    </r>
    <r>
      <rPr>
        <b/>
        <sz val="10"/>
        <rFont val="Arial"/>
        <family val="2"/>
        <charset val="204"/>
      </rPr>
      <t xml:space="preserve">Rankka, </t>
    </r>
    <r>
      <rPr>
        <sz val="10"/>
        <rFont val="Arial"/>
        <family val="2"/>
        <charset val="204"/>
      </rPr>
      <t>рулон 60м2 (40*1,5м)</t>
    </r>
  </si>
  <si>
    <t>8.0 кг</t>
  </si>
  <si>
    <t>Антиконденсатная пленка RA6U B Proof, рулон 60м2 (40*1,5м)</t>
  </si>
  <si>
    <t>8.4 кг</t>
  </si>
  <si>
    <t>Антиконденсатная пленка RoofProof, рулон 60м2 (40*1,5м)</t>
  </si>
  <si>
    <t>красный, коричневый, черный</t>
  </si>
  <si>
    <t>Лента для примыканий Easy-Form, Klober (рулон 5,00х0,3м) гофрированная с ламинацией</t>
  </si>
  <si>
    <t>Вентиляционная лента, пвх (рулон 5,00х0,10м)</t>
  </si>
  <si>
    <t>Аэроэлемент свеса под м/ч, пвх, L-1м, черный</t>
  </si>
  <si>
    <t>Аэроэлемент конька/хребта Ventotec, Klober (рулон 5,00х0,21м)</t>
  </si>
  <si>
    <t>заказывается кратно 25 п/м</t>
  </si>
  <si>
    <t>RA3ASIB</t>
  </si>
  <si>
    <t>0,02 кг</t>
  </si>
  <si>
    <t>Уплотнитель звукоизоляционный для Classic, п/м</t>
  </si>
  <si>
    <t>подходит и для профиля T20-24W-1100</t>
  </si>
  <si>
    <t>TATNUNI50</t>
  </si>
  <si>
    <t>Уплотнитель универсальный, п/м</t>
  </si>
  <si>
    <t>RAS1WP4225</t>
  </si>
  <si>
    <t>Саморез 4.2x25 нержав. 1уп.=250шт. для Classic</t>
  </si>
  <si>
    <t>для цветов RR779, RR798, RR887</t>
  </si>
  <si>
    <t>RAS1WD4835</t>
  </si>
  <si>
    <t>Саморез 4.8x35 окрашенный 1уп.=250шт.</t>
  </si>
  <si>
    <t>RAS1WD4828</t>
  </si>
  <si>
    <t>Саморез 4.8x28 окрашенный 1уп.=100шт.</t>
  </si>
  <si>
    <t>Vilpe PELTI для профиля Adamante</t>
  </si>
  <si>
    <t>RA4LSUNI</t>
  </si>
  <si>
    <t>Проходной элемент Универсальный для труб Ø 110-160</t>
  </si>
  <si>
    <t>Vilpe MUOTOKATE</t>
  </si>
  <si>
    <t>RA4LS</t>
  </si>
  <si>
    <t>Проходной элемент под профиль Monterrey для труб Ø 110-160</t>
  </si>
  <si>
    <t>Vilpe Elite</t>
  </si>
  <si>
    <t>Проходной элемент под профиль Elite для труб Ø 110-160</t>
  </si>
  <si>
    <t>Vilpe Finnera цвета: RR11, RR23, RR29, RR32, RR33, RR750</t>
  </si>
  <si>
    <t>Проходной элемент под профиль FINNERA для труб Ø 110-160</t>
  </si>
  <si>
    <t>Vilpe Classic</t>
  </si>
  <si>
    <t>RA4LS35475</t>
  </si>
  <si>
    <t>0,7 кг</t>
  </si>
  <si>
    <t>Проходной элемент под профиль Classic для труб Ø 110-160</t>
  </si>
  <si>
    <t>Vilpe PELTI  KTV</t>
  </si>
  <si>
    <t>RA4NUNI</t>
  </si>
  <si>
    <t>3,00 кг</t>
  </si>
  <si>
    <t>Кровельный вентиль универсальный</t>
  </si>
  <si>
    <t>Vilpe Classic KTV</t>
  </si>
  <si>
    <t>RA4N</t>
  </si>
  <si>
    <t>Кровельный вентиль для Classic</t>
  </si>
  <si>
    <t>Vilpe MUOTOKATE KTV</t>
  </si>
  <si>
    <t>Кровельный вентиль для Monterrey</t>
  </si>
  <si>
    <t>VILPE</t>
  </si>
  <si>
    <t>RA4H160</t>
  </si>
  <si>
    <t>Колпак для изолированной трубы вентиляции d=160 VILPE-160</t>
  </si>
  <si>
    <t>RA4H110</t>
  </si>
  <si>
    <t>Колпак для неизолированной трубы вентиляции  d=110 VILPE-110</t>
  </si>
  <si>
    <r>
      <t xml:space="preserve">VILPE, </t>
    </r>
    <r>
      <rPr>
        <b/>
        <u/>
        <sz val="10"/>
        <rFont val="Arial"/>
        <family val="2"/>
        <charset val="204"/>
      </rPr>
      <t>Труба 110/110 гофрированная в комплекте</t>
    </r>
  </si>
  <si>
    <t>RA4V110i</t>
  </si>
  <si>
    <t>1,7 кг</t>
  </si>
  <si>
    <t>Теплоизолированный вентиляционный выход канализации110/ИЗ/500</t>
  </si>
  <si>
    <t>VILPE, Труба неизолир. без колпака 110/500мм</t>
  </si>
  <si>
    <t>RA4V110U</t>
  </si>
  <si>
    <t>1,1 кг</t>
  </si>
  <si>
    <t>Вентиляционный выход канализации без утепления 110/500</t>
  </si>
  <si>
    <t>VILPE, Труба изолированная с колпаком 160/225/700мм</t>
  </si>
  <si>
    <t>RA4VH160i700</t>
  </si>
  <si>
    <t>4,3 кг</t>
  </si>
  <si>
    <t>Теплоизолированный вентиляционный выход 160/225/700мм</t>
  </si>
  <si>
    <t>VILPE, Труба изолированная с колпаком 125/160/700мм</t>
  </si>
  <si>
    <t>RA4VH125i700</t>
  </si>
  <si>
    <t>3,1 кг</t>
  </si>
  <si>
    <t>Теплоизолированный вентиляционный выход 125/160/700мм</t>
  </si>
  <si>
    <t>TAVPLLTI</t>
  </si>
  <si>
    <t>Пожарный люк (с замком) RA4TL для профиля Монтеррей</t>
  </si>
  <si>
    <t>RA4AT</t>
  </si>
  <si>
    <t>Пожарный люк (без замка) RA4T для профиля Classic</t>
  </si>
  <si>
    <t>Пожарный люк (без замка) RA4T для профиля Элит</t>
  </si>
  <si>
    <t>6,6 кг</t>
  </si>
  <si>
    <t>Пожарный люк (без замка )RA4T для профиля Монтеррей</t>
  </si>
  <si>
    <t>Кровельное ограждение Nesco 6,0м (h=1,2м) со снегозадержанием  (крепление фальц)</t>
  </si>
  <si>
    <t>Кровельное ограждение Nesco 6,0м (h=1,2м) со снегозадержанием  (крепление Classic)</t>
  </si>
  <si>
    <t>Кровельное ограждение Nesco 6,0м (h=1,2м) со снегозадержанием (крепление волна)</t>
  </si>
  <si>
    <t>Кровельное ограждение Nesco 6,0м (h=1,2м) без снегозадержания (крепление фальц)</t>
  </si>
  <si>
    <t>Кровельное ограждение Nesco 6,0м (h=1,2м) без снегозадержания (крепление Classic)</t>
  </si>
  <si>
    <t>Кровельное ограждение Nesco 6,0м (h=1,2м) без снегозадержания (крепление волна)</t>
  </si>
  <si>
    <t>Кровельное ограждение Nesco 6,0м (h=0,6м) со снегозадержанием (крепление фальц)</t>
  </si>
  <si>
    <t>Кровельное ограждение Nesco 6,0м (h=0,6м) со снегозадержанием (крепление Classic)</t>
  </si>
  <si>
    <t>Кровельное ограждение Nesco 6,0м (h=0,6м) со снегозадержанием (крепление волна)</t>
  </si>
  <si>
    <t>Кровельное ограждение Nesco 6,0м (h=0,6м) без снегозадержания (крепление фальц)</t>
  </si>
  <si>
    <t>Кровельное ограждение Nesco 6,0м (h=0,6м) без снегозадержания (крепление Classic)</t>
  </si>
  <si>
    <t>Производство компании Nesco. Стандартные цвета: RR11, R21, RR23, RR29, RR32, RR33, RR750, RR779, RR798, RR887</t>
  </si>
  <si>
    <t>Кровельное ограждение Nesco 6,0м (h=0,6м) без снегозадержания (крепление волна)</t>
  </si>
  <si>
    <t>Производство Ruukki. Стандартные цвета: RR11, RR23, RR29, RR32, RR33, RR750</t>
  </si>
  <si>
    <t>RA6M6000</t>
  </si>
  <si>
    <t>60 кг</t>
  </si>
  <si>
    <t>Ограждения кровли Man stop, 6,0 м,</t>
  </si>
  <si>
    <t>1 комплект - 4 крепления</t>
  </si>
  <si>
    <t>RSASA</t>
  </si>
  <si>
    <t>3,0 кг</t>
  </si>
  <si>
    <t>Крепления переходного мостика Classic (комплект)</t>
  </si>
  <si>
    <t>1 комплект - 3 крепления</t>
  </si>
  <si>
    <t>RSASB</t>
  </si>
  <si>
    <t>3,0  кг</t>
  </si>
  <si>
    <t>Крепления переходного мостика (комплект)</t>
  </si>
  <si>
    <t>RSB</t>
  </si>
  <si>
    <t>16,0 кг</t>
  </si>
  <si>
    <t>Дорожка переходного мостика, длина 2,92 м</t>
  </si>
  <si>
    <t>RSLFSA</t>
  </si>
  <si>
    <t>1,9 кг</t>
  </si>
  <si>
    <t>Монтажный комплект крепления лестницы на скат кровли Classic</t>
  </si>
  <si>
    <t>RSLFSB</t>
  </si>
  <si>
    <t>Монтажный комплект крепления лестницы на скат кровли</t>
  </si>
  <si>
    <t>2 ножки, 1000мм</t>
  </si>
  <si>
    <t>RSLFSFH</t>
  </si>
  <si>
    <t>2,4 кг</t>
  </si>
  <si>
    <t>Дополнительное крепления для лестницы на стену</t>
  </si>
  <si>
    <t>4 ножки, 2 дуги</t>
  </si>
  <si>
    <t>RSLFSE</t>
  </si>
  <si>
    <t>13,2 кг</t>
  </si>
  <si>
    <t>Монтажный комплект крепления лестницы на стену</t>
  </si>
  <si>
    <t>срок ожидания увеличен на 1 неделю</t>
  </si>
  <si>
    <t>RSL3600</t>
  </si>
  <si>
    <t>10,0 кг</t>
  </si>
  <si>
    <t>Лестница 3.6 м</t>
  </si>
  <si>
    <t xml:space="preserve">in Pärnu stock </t>
  </si>
  <si>
    <t>RSL3000</t>
  </si>
  <si>
    <t>8,0 кг</t>
  </si>
  <si>
    <t>Лестница 3.0 м</t>
  </si>
  <si>
    <t>RSL2400</t>
  </si>
  <si>
    <t>6,0 кг</t>
  </si>
  <si>
    <t>Лестница 2.4 м</t>
  </si>
  <si>
    <t>Лестница 1.2 м</t>
  </si>
  <si>
    <t>для снегозадержателей и переходных мостиков к Finnera и Adamante</t>
  </si>
  <si>
    <t>RSLFSFI</t>
  </si>
  <si>
    <t>0.2 кг</t>
  </si>
  <si>
    <t>Доп. крепеж для элементов безопасности для Finnera и Adamante</t>
  </si>
  <si>
    <t>RSSSTB</t>
  </si>
  <si>
    <t>Комплект крепления снегозадержателя (волна) by Ruukki</t>
  </si>
  <si>
    <t>RSSPIPE3000</t>
  </si>
  <si>
    <t>Трубы снегозадержателя (2 шт), 3,0 м by Ruukki</t>
  </si>
  <si>
    <t>RSSSTA</t>
  </si>
  <si>
    <t>Комплект крепления снегозадержателя Classic</t>
  </si>
  <si>
    <t>Комплект крепления снегозадержателя (волна)</t>
  </si>
  <si>
    <t>Трубы снегозадержателя (2 шт), 3,0 м</t>
  </si>
  <si>
    <t>Окрашенный</t>
  </si>
  <si>
    <t>Вес</t>
  </si>
  <si>
    <t>Позиция</t>
  </si>
  <si>
    <t>RA12PF</t>
  </si>
  <si>
    <t>0,5 кг</t>
  </si>
  <si>
    <t>Вентиляционный элемент конька</t>
  </si>
  <si>
    <t>RA12POP</t>
  </si>
  <si>
    <t>Вентиляционный элемент полукруглого конька</t>
  </si>
  <si>
    <t>RR11, 23, 29, 32, 33, 750, 779, 798, 887</t>
  </si>
  <si>
    <t>RA12T</t>
  </si>
  <si>
    <t>0,6 кг</t>
  </si>
  <si>
    <t>Накладка стыков конька формы Т</t>
  </si>
  <si>
    <t>RA12YO</t>
  </si>
  <si>
    <t>Накладка стыков конька формы Y</t>
  </si>
  <si>
    <t>RA12HO</t>
  </si>
  <si>
    <t>0,3 кг</t>
  </si>
  <si>
    <t>Окончание коньковой планки полукруглого конька</t>
  </si>
  <si>
    <t>RA12E</t>
  </si>
  <si>
    <t>0,1 кг</t>
  </si>
  <si>
    <t>Торцевая заглушка полукруглого конька</t>
  </si>
  <si>
    <t>RA1ACJGalv</t>
  </si>
  <si>
    <t>Classic C,D Стыковая накладка L=460мм, оцинк.</t>
  </si>
  <si>
    <t xml:space="preserve"> -</t>
  </si>
  <si>
    <t>9,0 кг</t>
  </si>
  <si>
    <t>Classic C,D Ендова L=2000 0,60мм FIN (Финляндия)</t>
  </si>
  <si>
    <r>
      <t>RA1AJ</t>
    </r>
    <r>
      <rPr>
        <b/>
        <sz val="10"/>
        <rFont val="Arial"/>
        <family val="2"/>
        <charset val="204"/>
      </rPr>
      <t>D</t>
    </r>
    <r>
      <rPr>
        <sz val="10"/>
        <rFont val="Arial"/>
        <family val="2"/>
        <charset val="204"/>
      </rPr>
      <t>3000</t>
    </r>
  </si>
  <si>
    <t>4,5 кг</t>
  </si>
  <si>
    <t>Classic C,D Угловая планка примыкания L=3000 (Фин-ия), 0,60мм</t>
  </si>
  <si>
    <t>RA1AJ3000</t>
  </si>
  <si>
    <t>RA9AG3000</t>
  </si>
  <si>
    <t>3,6 кг</t>
  </si>
  <si>
    <t>Classic C,D Торцевая планка L=3000 0,60мм (Финляндия)</t>
  </si>
  <si>
    <t>RA1A3EU3000</t>
  </si>
  <si>
    <t>Верхняя карнизная план. для односкатной крыши L=3000 0,60мм</t>
  </si>
  <si>
    <t>RA9AEF3000</t>
  </si>
  <si>
    <t>2,98 кг</t>
  </si>
  <si>
    <t>Classic C,D Карнизная планка L=3000 0,60мм (Финляндия)</t>
  </si>
  <si>
    <t>RA9AR3000</t>
  </si>
  <si>
    <t>Classic C,D Коньковая планка L=3000  0,60мм (Финляндия)</t>
  </si>
  <si>
    <t>в покрытии Polyester не производится</t>
  </si>
  <si>
    <t>RA1AH3000</t>
  </si>
  <si>
    <t>2,5 кг</t>
  </si>
  <si>
    <t>Classic A,B,C,D Опорная планка конька L=3000мм</t>
  </si>
  <si>
    <t>RA1AS460</t>
  </si>
  <si>
    <t>0,4 кг</t>
  </si>
  <si>
    <t>Classic A,B,C,D Опорная планка конька L=460мм</t>
  </si>
  <si>
    <t>RA1AJD2000</t>
  </si>
  <si>
    <t>3,3 кг</t>
  </si>
  <si>
    <t>Classic A,B,C,D Угловая планка примыкания L=2000 0,50мм</t>
  </si>
  <si>
    <t>RA9AEF2000</t>
  </si>
  <si>
    <t>Classic C,D Карнизная планка L=2000 0,50мм</t>
  </si>
  <si>
    <t>RA1AE2000</t>
  </si>
  <si>
    <t>Classic A,B Карнизная планка L=2000 0,50мм</t>
  </si>
  <si>
    <t>RA9AG2000</t>
  </si>
  <si>
    <t>Classic A,B,C,D Торцевая планка L=2000 0,50мм</t>
  </si>
  <si>
    <t>EA1R12000</t>
  </si>
  <si>
    <t>Опорная планка для снегозадержателя Zn 1.5мм</t>
  </si>
  <si>
    <t>RSSFB2000</t>
  </si>
  <si>
    <t>Снегозадержатель, треуг., 2000мм</t>
  </si>
  <si>
    <t>Планка угловая для примыкания к стене, 2000мм</t>
  </si>
  <si>
    <t>Накладка ендовы, 2000мм</t>
  </si>
  <si>
    <t>используются и для кровли Classic</t>
  </si>
  <si>
    <t>Ендова, 2000мм</t>
  </si>
  <si>
    <t>Торцевая планка, 2000мм</t>
  </si>
  <si>
    <t>используется и для кровли Classic</t>
  </si>
  <si>
    <t>RA1AEU2000</t>
  </si>
  <si>
    <t>Верхняя карнизная план. для односкатной крыши, 2000мм</t>
  </si>
  <si>
    <t>RA9BEF2000</t>
  </si>
  <si>
    <t>Карнизная планка, 2000мм</t>
  </si>
  <si>
    <t>Коньковая планка плоская, 2000мм</t>
  </si>
  <si>
    <t>не выпускается в POL:RR35, RR37, в Purex - RR798</t>
  </si>
  <si>
    <t>RA9BRO2100</t>
  </si>
  <si>
    <t>3,4 кг</t>
  </si>
  <si>
    <t>Коньковая планка полукруглая,  2100мм</t>
  </si>
  <si>
    <t>Комментарии</t>
  </si>
  <si>
    <t>PolyesterRR</t>
  </si>
  <si>
    <t>Доборные элементы и аксессуары RUUKKI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</si>
</sst>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Arial"/>
      <family val="2"/>
      <charset val="204"/>
    </font>
    <font>
      <b/>
      <u/>
      <sz val="8.5"/>
      <name val="Arial"/>
      <family val="2"/>
      <charset val="204"/>
    </font>
    <font>
      <b/>
      <sz val="9"/>
      <name val="Arial"/>
      <family val="2"/>
      <charset val="204"/>
    </font>
    <font>
      <sz val="8.5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0"/>
      <name val="Courier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18"/>
      <name val="Arial"/>
      <family val="2"/>
      <charset val="204"/>
    </font>
    <font>
      <sz val="8"/>
      <color indexed="18"/>
      <name val="Arial"/>
      <family val="2"/>
      <charset val="204"/>
    </font>
    <font>
      <b/>
      <u/>
      <sz val="8"/>
      <name val="Arial"/>
      <family val="2"/>
      <charset val="204"/>
    </font>
    <font>
      <sz val="8"/>
      <color indexed="62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3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71848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</cellStyleXfs>
  <cellXfs count="6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3" fontId="1" fillId="2" borderId="0" xfId="2" applyNumberFormat="1" applyFont="1" applyFill="1" applyAlignment="1">
      <alignment horizontal="left" vertical="center"/>
    </xf>
    <xf numFmtId="3" fontId="1" fillId="2" borderId="0" xfId="2" applyNumberFormat="1" applyFont="1" applyFill="1" applyAlignment="1">
      <alignment horizontal="center" vertical="center"/>
    </xf>
    <xf numFmtId="4" fontId="3" fillId="2" borderId="0" xfId="3" applyNumberFormat="1" applyFont="1" applyFill="1" applyBorder="1" applyAlignment="1">
      <alignment horizontal="center" vertical="center"/>
    </xf>
    <xf numFmtId="4" fontId="4" fillId="2" borderId="0" xfId="3" applyNumberFormat="1" applyFont="1" applyFill="1" applyBorder="1" applyAlignment="1" applyProtection="1">
      <alignment horizontal="center" vertical="center"/>
      <protection locked="0"/>
    </xf>
    <xf numFmtId="3" fontId="2" fillId="2" borderId="0" xfId="2" applyNumberFormat="1" applyFont="1" applyFill="1" applyAlignment="1">
      <alignment horizontal="left" vertical="center"/>
    </xf>
    <xf numFmtId="4" fontId="3" fillId="2" borderId="0" xfId="3" applyNumberFormat="1" applyFont="1" applyFill="1" applyBorder="1" applyAlignment="1" applyProtection="1">
      <alignment horizontal="left" vertical="center"/>
      <protection locked="0"/>
    </xf>
    <xf numFmtId="4" fontId="1" fillId="2" borderId="0" xfId="3" applyNumberFormat="1" applyFont="1" applyFill="1" applyAlignment="1">
      <alignment vertical="center"/>
    </xf>
    <xf numFmtId="4" fontId="1" fillId="2" borderId="0" xfId="3" applyNumberFormat="1" applyFont="1" applyFill="1" applyAlignment="1">
      <alignment horizontal="center" vertical="center"/>
    </xf>
    <xf numFmtId="4" fontId="1" fillId="2" borderId="0" xfId="3" applyNumberFormat="1" applyFont="1" applyFill="1" applyAlignment="1">
      <alignment vertical="center" wrapText="1"/>
    </xf>
    <xf numFmtId="4" fontId="3" fillId="2" borderId="0" xfId="3" applyNumberFormat="1" applyFont="1" applyFill="1" applyBorder="1" applyAlignment="1" applyProtection="1">
      <alignment horizontal="center" vertical="center"/>
      <protection locked="0"/>
    </xf>
    <xf numFmtId="4" fontId="2" fillId="2" borderId="0" xfId="3" applyNumberFormat="1" applyFont="1" applyFill="1" applyAlignment="1">
      <alignment vertical="center" wrapText="1"/>
    </xf>
    <xf numFmtId="3" fontId="4" fillId="2" borderId="0" xfId="2" applyNumberFormat="1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3" applyNumberFormat="1" applyFont="1" applyFill="1" applyAlignment="1">
      <alignment horizontal="left" vertical="center"/>
    </xf>
    <xf numFmtId="4" fontId="5" fillId="2" borderId="0" xfId="3" applyNumberFormat="1" applyFont="1" applyFill="1" applyBorder="1" applyAlignment="1" applyProtection="1">
      <alignment horizontal="center" vertical="center"/>
      <protection locked="0"/>
    </xf>
    <xf numFmtId="4" fontId="5" fillId="2" borderId="0" xfId="3" applyNumberFormat="1" applyFont="1" applyFill="1" applyBorder="1" applyAlignment="1" applyProtection="1">
      <alignment horizontal="left" vertical="center"/>
      <protection locked="0"/>
    </xf>
    <xf numFmtId="0" fontId="1" fillId="2" borderId="0" xfId="3" applyNumberFormat="1" applyFont="1" applyFill="1" applyAlignment="1">
      <alignment vertical="center"/>
    </xf>
    <xf numFmtId="0" fontId="1" fillId="2" borderId="0" xfId="3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3" applyNumberFormat="1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4" fontId="2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4" fontId="2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>
      <alignment horizontal="center" vertical="center" wrapText="1"/>
    </xf>
    <xf numFmtId="3" fontId="7" fillId="3" borderId="16" xfId="3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3" fontId="2" fillId="2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>
      <alignment horizontal="center" vertical="center" wrapText="1"/>
    </xf>
    <xf numFmtId="3" fontId="7" fillId="3" borderId="9" xfId="3" applyNumberFormat="1" applyFont="1" applyFill="1" applyBorder="1" applyAlignment="1">
      <alignment horizontal="center" vertical="center" wrapText="1"/>
    </xf>
    <xf numFmtId="3" fontId="2" fillId="2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>
      <alignment horizontal="center" vertical="center" wrapText="1"/>
    </xf>
    <xf numFmtId="3" fontId="7" fillId="3" borderId="7" xfId="3" applyNumberFormat="1" applyFont="1" applyFill="1" applyBorder="1" applyAlignment="1">
      <alignment horizontal="center" vertical="center" wrapText="1"/>
    </xf>
    <xf numFmtId="3" fontId="2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ont="1" applyFill="1" applyBorder="1" applyAlignment="1">
      <alignment horizontal="center" vertical="center" wrapText="1"/>
    </xf>
    <xf numFmtId="3" fontId="7" fillId="3" borderId="24" xfId="3" applyNumberFormat="1" applyFont="1" applyFill="1" applyBorder="1" applyAlignment="1">
      <alignment horizontal="center" vertical="center" wrapText="1"/>
    </xf>
    <xf numFmtId="4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/>
    <xf numFmtId="0" fontId="1" fillId="2" borderId="0" xfId="0" applyFont="1" applyFill="1" applyBorder="1" applyAlignment="1">
      <alignment horizontal="center"/>
    </xf>
    <xf numFmtId="3" fontId="7" fillId="2" borderId="24" xfId="3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/>
    </xf>
    <xf numFmtId="3" fontId="7" fillId="3" borderId="27" xfId="3" applyNumberFormat="1" applyFont="1" applyFill="1" applyBorder="1" applyAlignment="1">
      <alignment horizontal="center" vertical="center" wrapText="1"/>
    </xf>
    <xf numFmtId="3" fontId="7" fillId="3" borderId="28" xfId="3" applyNumberFormat="1" applyFont="1" applyFill="1" applyBorder="1" applyAlignment="1">
      <alignment horizontal="center" vertical="center" wrapText="1"/>
    </xf>
    <xf numFmtId="3" fontId="7" fillId="3" borderId="29" xfId="3" applyNumberFormat="1" applyFont="1" applyFill="1" applyBorder="1" applyAlignment="1">
      <alignment horizontal="center" vertical="center" wrapText="1"/>
    </xf>
    <xf numFmtId="3" fontId="7" fillId="3" borderId="30" xfId="3" applyNumberFormat="1" applyFont="1" applyFill="1" applyBorder="1" applyAlignment="1">
      <alignment horizontal="center" vertical="center" wrapText="1"/>
    </xf>
    <xf numFmtId="4" fontId="2" fillId="3" borderId="31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3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33" xfId="3" applyNumberFormat="1" applyFont="1" applyFill="1" applyBorder="1" applyAlignment="1">
      <alignment horizontal="center" vertical="center" wrapText="1"/>
    </xf>
    <xf numFmtId="3" fontId="7" fillId="0" borderId="34" xfId="3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/>
    </xf>
    <xf numFmtId="3" fontId="7" fillId="0" borderId="7" xfId="3" applyNumberFormat="1" applyFont="1" applyFill="1" applyBorder="1" applyAlignment="1">
      <alignment horizontal="center" vertical="center" wrapText="1"/>
    </xf>
    <xf numFmtId="3" fontId="7" fillId="3" borderId="11" xfId="3" applyNumberFormat="1" applyFont="1" applyFill="1" applyBorder="1" applyAlignment="1">
      <alignment horizontal="center" vertical="center" wrapText="1"/>
    </xf>
    <xf numFmtId="3" fontId="7" fillId="0" borderId="12" xfId="3" applyNumberFormat="1" applyFont="1" applyFill="1" applyBorder="1" applyAlignment="1">
      <alignment horizontal="center" vertical="center" wrapText="1"/>
    </xf>
    <xf numFmtId="3" fontId="7" fillId="0" borderId="39" xfId="3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2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3" fontId="7" fillId="3" borderId="40" xfId="3" applyNumberFormat="1" applyFont="1" applyFill="1" applyBorder="1" applyAlignment="1">
      <alignment horizontal="center" vertical="center" wrapText="1"/>
    </xf>
    <xf numFmtId="3" fontId="7" fillId="3" borderId="41" xfId="3" applyNumberFormat="1" applyFont="1" applyFill="1" applyBorder="1" applyAlignment="1">
      <alignment horizontal="center" vertical="center" wrapText="1"/>
    </xf>
    <xf numFmtId="4" fontId="2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6" xfId="3" applyNumberFormat="1" applyFont="1" applyFill="1" applyBorder="1" applyAlignment="1">
      <alignment horizontal="center" vertical="center" wrapText="1"/>
    </xf>
    <xf numFmtId="3" fontId="7" fillId="3" borderId="47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3" fontId="7" fillId="3" borderId="50" xfId="3" applyNumberFormat="1" applyFont="1" applyFill="1" applyBorder="1" applyAlignment="1">
      <alignment horizontal="center" vertical="center" wrapText="1"/>
    </xf>
    <xf numFmtId="4" fontId="1" fillId="3" borderId="35" xfId="3" applyNumberFormat="1" applyFont="1" applyFill="1" applyBorder="1" applyAlignment="1">
      <alignment horizontal="center" vertical="center" wrapText="1"/>
    </xf>
    <xf numFmtId="4" fontId="1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>
      <alignment horizontal="center" vertical="center" wrapText="1"/>
    </xf>
    <xf numFmtId="3" fontId="1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>
      <alignment horizontal="center" vertical="center" wrapText="1"/>
    </xf>
    <xf numFmtId="3" fontId="7" fillId="3" borderId="53" xfId="3" applyNumberFormat="1" applyFont="1" applyFill="1" applyBorder="1" applyAlignment="1">
      <alignment horizontal="center" vertical="center" wrapText="1"/>
    </xf>
    <xf numFmtId="4" fontId="1" fillId="3" borderId="9" xfId="3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3" applyNumberFormat="1" applyFont="1" applyFill="1" applyBorder="1" applyAlignment="1">
      <alignment horizontal="center" vertical="center" wrapText="1"/>
    </xf>
    <xf numFmtId="4" fontId="1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4" fontId="8" fillId="2" borderId="0" xfId="3" applyNumberFormat="1" applyFont="1" applyFill="1" applyAlignment="1">
      <alignment vertical="center"/>
    </xf>
    <xf numFmtId="4" fontId="8" fillId="2" borderId="0" xfId="3" applyNumberFormat="1" applyFont="1" applyFill="1" applyBorder="1" applyAlignment="1">
      <alignment vertical="center"/>
    </xf>
    <xf numFmtId="4" fontId="8" fillId="2" borderId="0" xfId="3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8" fillId="4" borderId="16" xfId="1" applyNumberFormat="1" applyFont="1" applyFill="1" applyBorder="1" applyAlignment="1">
      <alignment horizontal="center" vertical="center" wrapText="1"/>
    </xf>
    <xf numFmtId="0" fontId="8" fillId="4" borderId="16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4" fontId="8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17" fillId="3" borderId="0" xfId="7" applyFont="1" applyFill="1" applyBorder="1"/>
    <xf numFmtId="0" fontId="17" fillId="3" borderId="0" xfId="7" applyFont="1" applyFill="1" applyBorder="1" applyAlignment="1">
      <alignment horizontal="center"/>
    </xf>
    <xf numFmtId="3" fontId="17" fillId="3" borderId="0" xfId="8" applyNumberFormat="1" applyFont="1" applyFill="1" applyBorder="1" applyAlignment="1">
      <alignment horizontal="center" vertical="center"/>
    </xf>
    <xf numFmtId="3" fontId="17" fillId="3" borderId="0" xfId="8" applyNumberFormat="1" applyFont="1" applyFill="1" applyBorder="1" applyAlignment="1">
      <alignment horizontal="left" vertical="center"/>
    </xf>
    <xf numFmtId="4" fontId="17" fillId="3" borderId="0" xfId="9" applyNumberFormat="1" applyFont="1" applyFill="1" applyBorder="1" applyAlignment="1">
      <alignment horizontal="center" vertical="center"/>
    </xf>
    <xf numFmtId="4" fontId="18" fillId="3" borderId="0" xfId="9" applyNumberFormat="1" applyFont="1" applyFill="1" applyBorder="1" applyAlignment="1">
      <alignment horizontal="center" vertical="center"/>
    </xf>
    <xf numFmtId="4" fontId="19" fillId="3" borderId="0" xfId="9" applyNumberFormat="1" applyFont="1" applyFill="1" applyBorder="1" applyAlignment="1" applyProtection="1">
      <alignment horizontal="center" vertical="center"/>
      <protection locked="0"/>
    </xf>
    <xf numFmtId="4" fontId="18" fillId="3" borderId="0" xfId="9" applyNumberFormat="1" applyFont="1" applyFill="1" applyBorder="1" applyAlignment="1" applyProtection="1">
      <alignment horizontal="left" vertical="center"/>
      <protection locked="0"/>
    </xf>
    <xf numFmtId="4" fontId="17" fillId="3" borderId="0" xfId="9" applyNumberFormat="1" applyFont="1" applyFill="1" applyBorder="1" applyAlignment="1">
      <alignment vertical="center"/>
    </xf>
    <xf numFmtId="4" fontId="17" fillId="3" borderId="0" xfId="9" applyNumberFormat="1" applyFont="1" applyFill="1" applyBorder="1" applyAlignment="1">
      <alignment vertical="center" wrapText="1"/>
    </xf>
    <xf numFmtId="4" fontId="18" fillId="3" borderId="0" xfId="9" applyNumberFormat="1" applyFont="1" applyFill="1" applyBorder="1" applyAlignment="1" applyProtection="1">
      <alignment horizontal="center" vertical="center"/>
      <protection locked="0"/>
    </xf>
    <xf numFmtId="3" fontId="19" fillId="3" borderId="0" xfId="8" applyNumberFormat="1" applyFont="1" applyFill="1" applyBorder="1" applyAlignment="1">
      <alignment horizontal="center" vertical="center"/>
    </xf>
    <xf numFmtId="0" fontId="19" fillId="3" borderId="0" xfId="9" applyFont="1" applyFill="1" applyBorder="1" applyAlignment="1">
      <alignment vertical="center"/>
    </xf>
    <xf numFmtId="0" fontId="18" fillId="3" borderId="0" xfId="9" applyFont="1" applyFill="1" applyBorder="1" applyAlignment="1">
      <alignment vertical="center"/>
    </xf>
    <xf numFmtId="0" fontId="17" fillId="3" borderId="0" xfId="7" applyFont="1" applyFill="1" applyBorder="1" applyAlignment="1">
      <alignment horizontal="center" vertical="center"/>
    </xf>
    <xf numFmtId="0" fontId="17" fillId="3" borderId="0" xfId="7" applyFont="1" applyFill="1" applyBorder="1" applyAlignment="1">
      <alignment vertical="center"/>
    </xf>
    <xf numFmtId="0" fontId="18" fillId="3" borderId="0" xfId="9" applyNumberFormat="1" applyFont="1" applyFill="1" applyBorder="1" applyAlignment="1">
      <alignment horizontal="left" vertical="center"/>
    </xf>
    <xf numFmtId="0" fontId="17" fillId="3" borderId="0" xfId="9" applyNumberFormat="1" applyFont="1" applyFill="1" applyBorder="1" applyAlignment="1">
      <alignment horizontal="center" vertical="center"/>
    </xf>
    <xf numFmtId="4" fontId="20" fillId="3" borderId="0" xfId="9" applyNumberFormat="1" applyFont="1" applyFill="1" applyBorder="1" applyAlignment="1" applyProtection="1">
      <alignment horizontal="center" vertical="center"/>
      <protection locked="0"/>
    </xf>
    <xf numFmtId="4" fontId="20" fillId="3" borderId="0" xfId="9" applyNumberFormat="1" applyFont="1" applyFill="1" applyBorder="1" applyAlignment="1" applyProtection="1">
      <alignment horizontal="left" vertical="center"/>
      <protection locked="0"/>
    </xf>
    <xf numFmtId="0" fontId="17" fillId="3" borderId="0" xfId="9" applyNumberFormat="1" applyFont="1" applyFill="1" applyBorder="1" applyAlignment="1">
      <alignment vertical="center"/>
    </xf>
    <xf numFmtId="0" fontId="19" fillId="3" borderId="0" xfId="7" applyFont="1" applyFill="1" applyBorder="1" applyAlignment="1">
      <alignment vertical="center"/>
    </xf>
    <xf numFmtId="0" fontId="21" fillId="3" borderId="0" xfId="9" applyNumberFormat="1" applyFont="1" applyFill="1" applyBorder="1" applyAlignment="1">
      <alignment vertical="center"/>
    </xf>
    <xf numFmtId="0" fontId="17" fillId="3" borderId="0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7" fillId="3" borderId="1" xfId="7" applyFont="1" applyFill="1" applyBorder="1" applyAlignment="1">
      <alignment horizontal="center" vertical="center" wrapText="1"/>
    </xf>
    <xf numFmtId="0" fontId="17" fillId="3" borderId="2" xfId="7" applyFont="1" applyFill="1" applyBorder="1" applyAlignment="1">
      <alignment horizontal="center" vertical="center" wrapText="1"/>
    </xf>
    <xf numFmtId="3" fontId="17" fillId="3" borderId="2" xfId="7" applyNumberFormat="1" applyFont="1" applyFill="1" applyBorder="1" applyAlignment="1">
      <alignment horizontal="center" vertical="center" wrapText="1"/>
    </xf>
    <xf numFmtId="0" fontId="17" fillId="3" borderId="6" xfId="7" applyFont="1" applyFill="1" applyBorder="1" applyAlignment="1">
      <alignment horizontal="center" vertical="center" wrapText="1"/>
    </xf>
    <xf numFmtId="0" fontId="17" fillId="3" borderId="7" xfId="7" applyFont="1" applyFill="1" applyBorder="1" applyAlignment="1">
      <alignment horizontal="center" vertical="center" wrapText="1"/>
    </xf>
    <xf numFmtId="3" fontId="17" fillId="3" borderId="7" xfId="7" applyNumberFormat="1" applyFont="1" applyFill="1" applyBorder="1" applyAlignment="1">
      <alignment horizontal="center" vertical="center" wrapText="1"/>
    </xf>
    <xf numFmtId="164" fontId="17" fillId="3" borderId="0" xfId="4" applyFont="1" applyFill="1" applyBorder="1" applyAlignment="1">
      <alignment horizontal="center" vertical="center" wrapText="1"/>
    </xf>
    <xf numFmtId="164" fontId="17" fillId="3" borderId="7" xfId="4" applyFont="1" applyFill="1" applyBorder="1" applyAlignment="1">
      <alignment horizontal="center" vertical="center" wrapText="1"/>
    </xf>
    <xf numFmtId="0" fontId="17" fillId="3" borderId="55" xfId="7" applyFont="1" applyFill="1" applyBorder="1" applyAlignment="1">
      <alignment horizontal="center" vertical="center" wrapText="1"/>
    </xf>
    <xf numFmtId="0" fontId="17" fillId="3" borderId="31" xfId="7" applyFont="1" applyFill="1" applyBorder="1" applyAlignment="1">
      <alignment horizontal="center" vertical="center" wrapText="1"/>
    </xf>
    <xf numFmtId="3" fontId="17" fillId="3" borderId="31" xfId="7" applyNumberFormat="1" applyFont="1" applyFill="1" applyBorder="1" applyAlignment="1">
      <alignment horizontal="center" vertical="center" wrapText="1"/>
    </xf>
    <xf numFmtId="0" fontId="22" fillId="3" borderId="57" xfId="7" applyFont="1" applyFill="1" applyBorder="1" applyAlignment="1">
      <alignment horizontal="center" vertical="center" wrapText="1"/>
    </xf>
    <xf numFmtId="0" fontId="22" fillId="3" borderId="35" xfId="7" applyFont="1" applyFill="1" applyBorder="1" applyAlignment="1">
      <alignment horizontal="center" vertical="center" wrapText="1"/>
    </xf>
    <xf numFmtId="3" fontId="22" fillId="3" borderId="0" xfId="9" applyNumberFormat="1" applyFont="1" applyFill="1" applyBorder="1" applyAlignment="1">
      <alignment horizontal="center" vertical="center" wrapText="1"/>
    </xf>
    <xf numFmtId="4" fontId="17" fillId="3" borderId="0" xfId="9" applyNumberFormat="1" applyFont="1" applyFill="1" applyBorder="1" applyAlignment="1">
      <alignment horizontal="center" vertical="center" wrapText="1"/>
    </xf>
    <xf numFmtId="4" fontId="17" fillId="3" borderId="0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0" xfId="9" applyNumberFormat="1" applyFont="1" applyFill="1" applyBorder="1" applyAlignment="1" applyProtection="1">
      <alignment horizontal="center" vertical="center" wrapText="1"/>
      <protection locked="0"/>
    </xf>
    <xf numFmtId="9" fontId="17" fillId="3" borderId="0" xfId="7" applyNumberFormat="1" applyFont="1" applyFill="1" applyBorder="1" applyAlignment="1">
      <alignment horizontal="center"/>
    </xf>
    <xf numFmtId="4" fontId="17" fillId="3" borderId="4" xfId="9" applyNumberFormat="1" applyFont="1" applyFill="1" applyBorder="1" applyAlignment="1">
      <alignment horizontal="center" vertical="center" wrapText="1"/>
    </xf>
    <xf numFmtId="4" fontId="17" fillId="3" borderId="4" xfId="9" applyNumberFormat="1" applyFont="1" applyFill="1" applyBorder="1" applyAlignment="1" applyProtection="1">
      <alignment horizontal="center" vertical="center" wrapText="1"/>
      <protection locked="0"/>
    </xf>
    <xf numFmtId="3" fontId="22" fillId="3" borderId="6" xfId="9" applyNumberFormat="1" applyFont="1" applyFill="1" applyBorder="1" applyAlignment="1">
      <alignment horizontal="center" vertical="center" wrapText="1"/>
    </xf>
    <xf numFmtId="3" fontId="22" fillId="3" borderId="7" xfId="9" applyNumberFormat="1" applyFont="1" applyFill="1" applyBorder="1" applyAlignment="1">
      <alignment horizontal="center" vertical="center" wrapText="1"/>
    </xf>
    <xf numFmtId="4" fontId="17" fillId="3" borderId="7" xfId="7" applyNumberFormat="1" applyFont="1" applyFill="1" applyBorder="1" applyAlignment="1">
      <alignment horizontal="center" vertical="center" wrapText="1"/>
    </xf>
    <xf numFmtId="4" fontId="17" fillId="3" borderId="7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0" xfId="9" applyNumberFormat="1" applyFont="1" applyFill="1" applyBorder="1" applyAlignment="1">
      <alignment horizontal="center" vertical="center"/>
    </xf>
    <xf numFmtId="3" fontId="22" fillId="3" borderId="55" xfId="9" applyNumberFormat="1" applyFont="1" applyFill="1" applyBorder="1" applyAlignment="1">
      <alignment horizontal="center" vertical="center" wrapText="1"/>
    </xf>
    <xf numFmtId="3" fontId="22" fillId="3" borderId="31" xfId="9" applyNumberFormat="1" applyFont="1" applyFill="1" applyBorder="1" applyAlignment="1">
      <alignment horizontal="center" vertical="center" wrapText="1"/>
    </xf>
    <xf numFmtId="4" fontId="17" fillId="3" borderId="31" xfId="9" applyNumberFormat="1" applyFont="1" applyFill="1" applyBorder="1" applyAlignment="1">
      <alignment horizontal="center" vertical="center" wrapText="1"/>
    </xf>
    <xf numFmtId="4" fontId="17" fillId="3" borderId="31" xfId="9" applyNumberFormat="1" applyFont="1" applyFill="1" applyBorder="1" applyAlignment="1" applyProtection="1">
      <alignment horizontal="center" vertical="center" wrapText="1"/>
      <protection locked="0"/>
    </xf>
    <xf numFmtId="4" fontId="17" fillId="3" borderId="12" xfId="9" applyNumberFormat="1" applyFont="1" applyFill="1" applyBorder="1" applyAlignment="1">
      <alignment horizontal="center" vertical="center" wrapText="1"/>
    </xf>
    <xf numFmtId="4" fontId="17" fillId="3" borderId="12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12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14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0" xfId="9" applyNumberFormat="1" applyFont="1" applyFill="1" applyBorder="1" applyAlignment="1">
      <alignment vertical="center"/>
    </xf>
    <xf numFmtId="3" fontId="22" fillId="3" borderId="35" xfId="10" applyNumberFormat="1" applyFont="1" applyFill="1" applyBorder="1" applyAlignment="1">
      <alignment horizontal="center" vertical="center" wrapText="1"/>
    </xf>
    <xf numFmtId="0" fontId="22" fillId="3" borderId="35" xfId="9" applyFont="1" applyFill="1" applyBorder="1" applyAlignment="1">
      <alignment horizontal="center" vertical="center" wrapText="1"/>
    </xf>
    <xf numFmtId="4" fontId="22" fillId="3" borderId="35" xfId="9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7" applyFont="1" applyFill="1" applyAlignment="1"/>
    <xf numFmtId="4" fontId="1" fillId="0" borderId="0" xfId="11" applyNumberFormat="1" applyFont="1" applyFill="1" applyBorder="1" applyAlignment="1">
      <alignment vertical="center"/>
    </xf>
    <xf numFmtId="4" fontId="1" fillId="2" borderId="0" xfId="11" applyNumberFormat="1" applyFont="1" applyFill="1" applyAlignment="1">
      <alignment vertical="center"/>
    </xf>
    <xf numFmtId="49" fontId="1" fillId="0" borderId="0" xfId="11" applyNumberFormat="1" applyFont="1" applyAlignment="1">
      <alignment horizontal="left" vertical="center"/>
    </xf>
    <xf numFmtId="4" fontId="1" fillId="0" borderId="0" xfId="11" applyNumberFormat="1" applyFont="1" applyAlignment="1">
      <alignment vertical="center" wrapText="1"/>
    </xf>
    <xf numFmtId="4" fontId="1" fillId="3" borderId="0" xfId="11" applyNumberFormat="1" applyFont="1" applyFill="1" applyAlignment="1">
      <alignment vertical="center" wrapText="1"/>
    </xf>
    <xf numFmtId="4" fontId="1" fillId="0" borderId="0" xfId="11" applyNumberFormat="1" applyFont="1" applyAlignment="1">
      <alignment vertical="center"/>
    </xf>
    <xf numFmtId="4" fontId="17" fillId="0" borderId="0" xfId="11" applyNumberFormat="1" applyFont="1" applyAlignment="1">
      <alignment vertical="center"/>
    </xf>
    <xf numFmtId="49" fontId="1" fillId="0" borderId="0" xfId="11" applyNumberFormat="1" applyFont="1" applyAlignment="1">
      <alignment vertical="center"/>
    </xf>
    <xf numFmtId="49" fontId="1" fillId="2" borderId="0" xfId="11" applyNumberFormat="1" applyFont="1" applyFill="1" applyAlignment="1">
      <alignment horizontal="left" vertical="center"/>
    </xf>
    <xf numFmtId="4" fontId="17" fillId="2" borderId="0" xfId="11" applyNumberFormat="1" applyFont="1" applyFill="1" applyAlignment="1">
      <alignment vertical="center"/>
    </xf>
    <xf numFmtId="49" fontId="1" fillId="2" borderId="0" xfId="11" applyNumberFormat="1" applyFont="1" applyFill="1" applyAlignment="1">
      <alignment vertical="center"/>
    </xf>
    <xf numFmtId="4" fontId="1" fillId="0" borderId="0" xfId="11" applyNumberFormat="1" applyFont="1" applyFill="1" applyAlignment="1">
      <alignment vertical="center"/>
    </xf>
    <xf numFmtId="49" fontId="1" fillId="0" borderId="0" xfId="11" applyNumberFormat="1" applyFont="1" applyFill="1" applyAlignment="1">
      <alignment horizontal="left" vertical="center"/>
    </xf>
    <xf numFmtId="4" fontId="1" fillId="0" borderId="0" xfId="11" applyNumberFormat="1" applyFont="1" applyFill="1" applyAlignment="1">
      <alignment vertical="center" wrapText="1"/>
    </xf>
    <xf numFmtId="4" fontId="17" fillId="0" borderId="0" xfId="11" applyNumberFormat="1" applyFont="1" applyFill="1" applyAlignment="1">
      <alignment vertical="center"/>
    </xf>
    <xf numFmtId="49" fontId="1" fillId="0" borderId="0" xfId="11" applyNumberFormat="1" applyFont="1" applyFill="1" applyAlignment="1">
      <alignment vertical="center"/>
    </xf>
    <xf numFmtId="49" fontId="1" fillId="0" borderId="0" xfId="11" applyNumberFormat="1" applyFont="1" applyFill="1" applyBorder="1" applyAlignment="1">
      <alignment horizontal="left" vertical="center"/>
    </xf>
    <xf numFmtId="4" fontId="1" fillId="0" borderId="0" xfId="11" applyNumberFormat="1" applyFont="1" applyFill="1" applyBorder="1" applyAlignment="1">
      <alignment vertical="center" wrapText="1"/>
    </xf>
    <xf numFmtId="4" fontId="17" fillId="0" borderId="0" xfId="11" applyNumberFormat="1" applyFont="1" applyFill="1" applyBorder="1" applyAlignment="1">
      <alignment vertical="center"/>
    </xf>
    <xf numFmtId="49" fontId="1" fillId="0" borderId="0" xfId="11" applyNumberFormat="1" applyFont="1" applyFill="1" applyBorder="1" applyAlignment="1">
      <alignment vertical="center"/>
    </xf>
    <xf numFmtId="3" fontId="1" fillId="0" borderId="0" xfId="12" applyNumberFormat="1" applyFont="1" applyFill="1" applyBorder="1" applyAlignment="1">
      <alignment horizontal="left" vertical="center"/>
    </xf>
    <xf numFmtId="0" fontId="4" fillId="0" borderId="0" xfId="11" applyFont="1" applyFill="1" applyBorder="1" applyAlignment="1">
      <alignment vertical="center"/>
    </xf>
    <xf numFmtId="3" fontId="4" fillId="0" borderId="0" xfId="12" applyNumberFormat="1" applyFont="1" applyFill="1" applyBorder="1" applyAlignment="1">
      <alignment horizontal="left" vertical="center"/>
    </xf>
    <xf numFmtId="3" fontId="4" fillId="0" borderId="0" xfId="12" applyNumberFormat="1" applyFont="1" applyFill="1" applyBorder="1" applyAlignment="1">
      <alignment horizontal="center" vertical="center"/>
    </xf>
    <xf numFmtId="3" fontId="17" fillId="0" borderId="0" xfId="12" applyNumberFormat="1" applyFont="1" applyFill="1" applyBorder="1" applyAlignment="1">
      <alignment horizontal="left" vertical="center"/>
    </xf>
    <xf numFmtId="3" fontId="19" fillId="0" borderId="0" xfId="12" applyNumberFormat="1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vertical="center"/>
    </xf>
    <xf numFmtId="4" fontId="1" fillId="0" borderId="0" xfId="11" applyNumberFormat="1" applyFont="1" applyFill="1" applyBorder="1" applyAlignment="1">
      <alignment horizontal="center" vertical="center"/>
    </xf>
    <xf numFmtId="4" fontId="17" fillId="0" borderId="0" xfId="11" applyNumberFormat="1" applyFont="1" applyFill="1" applyBorder="1" applyAlignment="1">
      <alignment vertical="center" wrapText="1"/>
    </xf>
    <xf numFmtId="0" fontId="17" fillId="0" borderId="0" xfId="6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3" fillId="0" borderId="0" xfId="11" applyNumberFormat="1" applyFont="1" applyFill="1" applyBorder="1" applyAlignment="1">
      <alignment horizontal="left" vertical="center"/>
    </xf>
    <xf numFmtId="4" fontId="20" fillId="0" borderId="0" xfId="11" applyNumberFormat="1" applyFont="1" applyFill="1" applyBorder="1" applyAlignment="1" applyProtection="1">
      <alignment horizontal="left" vertical="center"/>
      <protection locked="0"/>
    </xf>
    <xf numFmtId="4" fontId="5" fillId="0" borderId="0" xfId="11" applyNumberFormat="1" applyFont="1" applyFill="1" applyBorder="1" applyAlignment="1" applyProtection="1">
      <alignment horizontal="left" vertical="center"/>
      <protection locked="0"/>
    </xf>
    <xf numFmtId="0" fontId="1" fillId="0" borderId="0" xfId="11" applyNumberFormat="1" applyFont="1" applyFill="1" applyBorder="1" applyAlignment="1">
      <alignment vertical="center"/>
    </xf>
    <xf numFmtId="0" fontId="6" fillId="0" borderId="0" xfId="11" applyNumberFormat="1" applyFont="1" applyFill="1" applyBorder="1" applyAlignment="1">
      <alignment vertical="center"/>
    </xf>
    <xf numFmtId="0" fontId="17" fillId="0" borderId="0" xfId="11" applyNumberFormat="1" applyFont="1" applyFill="1" applyBorder="1" applyAlignment="1">
      <alignment vertical="center"/>
    </xf>
    <xf numFmtId="0" fontId="21" fillId="0" borderId="0" xfId="11" applyNumberFormat="1" applyFont="1" applyFill="1" applyBorder="1" applyAlignment="1">
      <alignment vertical="center"/>
    </xf>
    <xf numFmtId="0" fontId="4" fillId="0" borderId="0" xfId="11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4" fontId="7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6" applyFont="1" applyFill="1" applyBorder="1" applyAlignment="1">
      <alignment horizontal="center" vertical="center"/>
    </xf>
    <xf numFmtId="2" fontId="7" fillId="0" borderId="0" xfId="6" applyNumberFormat="1" applyFont="1" applyFill="1" applyBorder="1" applyAlignment="1">
      <alignment horizontal="center" vertical="center"/>
    </xf>
    <xf numFmtId="2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4" fontId="7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4" fontId="1" fillId="0" borderId="0" xfId="11" applyNumberFormat="1" applyFont="1" applyFill="1" applyBorder="1" applyAlignment="1">
      <alignment horizontal="left" vertical="center"/>
    </xf>
    <xf numFmtId="4" fontId="1" fillId="0" borderId="0" xfId="11" applyNumberFormat="1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4" fontId="1" fillId="3" borderId="0" xfId="11" applyNumberFormat="1" applyFont="1" applyFill="1" applyBorder="1" applyAlignment="1">
      <alignment horizontal="center" vertical="center" wrapText="1"/>
    </xf>
    <xf numFmtId="4" fontId="22" fillId="0" borderId="0" xfId="11" applyNumberFormat="1" applyFont="1" applyBorder="1" applyAlignment="1">
      <alignment horizontal="center" vertical="center" wrapText="1"/>
    </xf>
    <xf numFmtId="4" fontId="7" fillId="0" borderId="0" xfId="11" applyNumberFormat="1" applyFont="1" applyBorder="1" applyAlignment="1">
      <alignment horizontal="center" vertical="center"/>
    </xf>
    <xf numFmtId="4" fontId="22" fillId="0" borderId="0" xfId="11" applyNumberFormat="1" applyFont="1" applyBorder="1" applyAlignment="1">
      <alignment horizontal="center" vertical="center"/>
    </xf>
    <xf numFmtId="0" fontId="1" fillId="0" borderId="0" xfId="6" applyFont="1" applyBorder="1" applyAlignment="1">
      <alignment horizontal="center" vertical="center" wrapText="1"/>
    </xf>
    <xf numFmtId="4" fontId="1" fillId="0" borderId="1" xfId="11" applyNumberFormat="1" applyFont="1" applyBorder="1" applyAlignment="1">
      <alignment horizontal="center" vertical="center" wrapText="1"/>
    </xf>
    <xf numFmtId="4" fontId="1" fillId="0" borderId="2" xfId="11" applyNumberFormat="1" applyFont="1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/>
    </xf>
    <xf numFmtId="4" fontId="1" fillId="3" borderId="2" xfId="11" applyNumberFormat="1" applyFont="1" applyFill="1" applyBorder="1" applyAlignment="1">
      <alignment horizontal="center" vertical="center" wrapText="1"/>
    </xf>
    <xf numFmtId="4" fontId="1" fillId="0" borderId="5" xfId="11" applyNumberFormat="1" applyFont="1" applyBorder="1" applyAlignment="1">
      <alignment horizontal="center" vertical="center" wrapText="1"/>
    </xf>
    <xf numFmtId="4" fontId="22" fillId="0" borderId="1" xfId="11" applyNumberFormat="1" applyFont="1" applyBorder="1" applyAlignment="1">
      <alignment horizontal="center" vertical="center" wrapText="1"/>
    </xf>
    <xf numFmtId="4" fontId="22" fillId="0" borderId="5" xfId="11" applyNumberFormat="1" applyFont="1" applyBorder="1" applyAlignment="1">
      <alignment horizontal="center" vertical="center" wrapText="1"/>
    </xf>
    <xf numFmtId="4" fontId="7" fillId="0" borderId="1" xfId="11" applyNumberFormat="1" applyFont="1" applyBorder="1" applyAlignment="1">
      <alignment horizontal="center" vertical="center"/>
    </xf>
    <xf numFmtId="4" fontId="22" fillId="0" borderId="2" xfId="11" applyNumberFormat="1" applyFont="1" applyBorder="1" applyAlignment="1">
      <alignment horizontal="center" vertical="center"/>
    </xf>
    <xf numFmtId="4" fontId="22" fillId="0" borderId="5" xfId="11" applyNumberFormat="1" applyFont="1" applyBorder="1" applyAlignment="1">
      <alignment horizontal="center" vertical="center"/>
    </xf>
    <xf numFmtId="0" fontId="1" fillId="0" borderId="55" xfId="6" applyFont="1" applyBorder="1" applyAlignment="1">
      <alignment horizontal="center" vertical="center" wrapText="1"/>
    </xf>
    <xf numFmtId="0" fontId="1" fillId="0" borderId="31" xfId="6" applyFont="1" applyBorder="1" applyAlignment="1">
      <alignment horizontal="center" vertical="center" wrapText="1"/>
    </xf>
    <xf numFmtId="0" fontId="1" fillId="0" borderId="31" xfId="6" applyFont="1" applyBorder="1" applyAlignment="1">
      <alignment horizontal="center" vertical="center"/>
    </xf>
    <xf numFmtId="0" fontId="1" fillId="0" borderId="56" xfId="6" applyFont="1" applyBorder="1" applyAlignment="1">
      <alignment horizontal="center" vertical="center" wrapText="1"/>
    </xf>
    <xf numFmtId="0" fontId="17" fillId="0" borderId="55" xfId="6" applyFont="1" applyBorder="1" applyAlignment="1">
      <alignment horizontal="center" vertical="center" wrapText="1"/>
    </xf>
    <xf numFmtId="2" fontId="22" fillId="0" borderId="56" xfId="6" applyNumberFormat="1" applyFont="1" applyFill="1" applyBorder="1" applyAlignment="1">
      <alignment horizontal="center" vertical="center" wrapText="1"/>
    </xf>
    <xf numFmtId="2" fontId="7" fillId="0" borderId="55" xfId="6" applyNumberFormat="1" applyFont="1" applyFill="1" applyBorder="1" applyAlignment="1">
      <alignment horizontal="center" vertical="center"/>
    </xf>
    <xf numFmtId="0" fontId="22" fillId="0" borderId="31" xfId="6" applyFont="1" applyFill="1" applyBorder="1" applyAlignment="1">
      <alignment horizontal="center" vertical="center"/>
    </xf>
    <xf numFmtId="0" fontId="22" fillId="0" borderId="56" xfId="6" applyFont="1" applyFill="1" applyBorder="1" applyAlignment="1">
      <alignment horizontal="center" vertical="center"/>
    </xf>
    <xf numFmtId="4" fontId="1" fillId="5" borderId="1" xfId="11" applyNumberFormat="1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0" fontId="1" fillId="5" borderId="2" xfId="6" applyFont="1" applyFill="1" applyBorder="1" applyAlignment="1">
      <alignment horizontal="center" vertical="center"/>
    </xf>
    <xf numFmtId="4" fontId="1" fillId="2" borderId="2" xfId="11" applyNumberFormat="1" applyFont="1" applyFill="1" applyBorder="1" applyAlignment="1">
      <alignment horizontal="center" vertical="center"/>
    </xf>
    <xf numFmtId="2" fontId="1" fillId="2" borderId="2" xfId="6" applyNumberFormat="1" applyFont="1" applyFill="1" applyBorder="1" applyAlignment="1">
      <alignment horizontal="center" vertical="center"/>
    </xf>
    <xf numFmtId="0" fontId="1" fillId="3" borderId="2" xfId="6" applyFont="1" applyFill="1" applyBorder="1" applyAlignment="1">
      <alignment horizontal="center" vertical="center"/>
    </xf>
    <xf numFmtId="2" fontId="1" fillId="0" borderId="2" xfId="6" applyNumberFormat="1" applyFont="1" applyFill="1" applyBorder="1" applyAlignment="1">
      <alignment horizontal="center" vertical="center"/>
    </xf>
    <xf numFmtId="0" fontId="1" fillId="5" borderId="5" xfId="6" applyFont="1" applyFill="1" applyBorder="1" applyAlignment="1">
      <alignment horizontal="center" vertical="center"/>
    </xf>
    <xf numFmtId="0" fontId="17" fillId="0" borderId="3" xfId="6" applyFont="1" applyBorder="1" applyAlignment="1">
      <alignment horizontal="center" vertical="center" wrapText="1"/>
    </xf>
    <xf numFmtId="2" fontId="22" fillId="0" borderId="5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4" fontId="1" fillId="0" borderId="6" xfId="11" applyNumberFormat="1" applyFont="1" applyFill="1" applyBorder="1" applyAlignment="1">
      <alignment horizontal="center" vertical="center"/>
    </xf>
    <xf numFmtId="4" fontId="1" fillId="0" borderId="7" xfId="11" applyNumberFormat="1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/>
    </xf>
    <xf numFmtId="2" fontId="1" fillId="0" borderId="7" xfId="6" applyNumberFormat="1" applyFont="1" applyFill="1" applyBorder="1" applyAlignment="1">
      <alignment horizontal="center" vertical="center"/>
    </xf>
    <xf numFmtId="0" fontId="1" fillId="0" borderId="7" xfId="6" applyFont="1" applyFill="1" applyBorder="1" applyAlignment="1">
      <alignment horizontal="center" vertical="center"/>
    </xf>
    <xf numFmtId="0" fontId="1" fillId="5" borderId="7" xfId="6" applyFont="1" applyFill="1" applyBorder="1" applyAlignment="1">
      <alignment horizontal="center" vertical="center"/>
    </xf>
    <xf numFmtId="0" fontId="1" fillId="0" borderId="10" xfId="6" applyFont="1" applyFill="1" applyBorder="1" applyAlignment="1">
      <alignment horizontal="center" vertical="center"/>
    </xf>
    <xf numFmtId="0" fontId="17" fillId="0" borderId="8" xfId="6" applyFont="1" applyBorder="1" applyAlignment="1">
      <alignment horizontal="center" vertical="center" wrapText="1"/>
    </xf>
    <xf numFmtId="2" fontId="22" fillId="0" borderId="10" xfId="6" applyNumberFormat="1" applyFont="1" applyFill="1" applyBorder="1" applyAlignment="1">
      <alignment horizontal="center" vertical="center" wrapText="1"/>
    </xf>
    <xf numFmtId="2" fontId="7" fillId="0" borderId="6" xfId="6" applyNumberFormat="1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4" fontId="1" fillId="5" borderId="6" xfId="11" applyNumberFormat="1" applyFont="1" applyFill="1" applyBorder="1" applyAlignment="1">
      <alignment horizontal="center" vertical="center"/>
    </xf>
    <xf numFmtId="4" fontId="1" fillId="2" borderId="7" xfId="11" applyNumberFormat="1" applyFont="1" applyFill="1" applyBorder="1" applyAlignment="1">
      <alignment horizontal="center" vertical="center"/>
    </xf>
    <xf numFmtId="2" fontId="1" fillId="2" borderId="7" xfId="6" applyNumberFormat="1" applyFont="1" applyFill="1" applyBorder="1" applyAlignment="1">
      <alignment horizontal="center" vertical="center"/>
    </xf>
    <xf numFmtId="0" fontId="1" fillId="5" borderId="10" xfId="6" applyFont="1" applyFill="1" applyBorder="1" applyAlignment="1">
      <alignment horizontal="center" vertical="center"/>
    </xf>
    <xf numFmtId="0" fontId="1" fillId="0" borderId="55" xfId="6" applyFont="1" applyFill="1" applyBorder="1" applyAlignment="1">
      <alignment horizontal="center" vertical="center"/>
    </xf>
    <xf numFmtId="4" fontId="1" fillId="0" borderId="31" xfId="11" applyNumberFormat="1" applyFont="1" applyFill="1" applyBorder="1" applyAlignment="1">
      <alignment horizontal="center" vertical="center"/>
    </xf>
    <xf numFmtId="0" fontId="1" fillId="0" borderId="31" xfId="6" applyFont="1" applyFill="1" applyBorder="1" applyAlignment="1">
      <alignment horizontal="center" vertical="center"/>
    </xf>
    <xf numFmtId="4" fontId="1" fillId="2" borderId="12" xfId="11" applyNumberFormat="1" applyFont="1" applyFill="1" applyBorder="1" applyAlignment="1">
      <alignment horizontal="center" vertical="center"/>
    </xf>
    <xf numFmtId="2" fontId="1" fillId="2" borderId="12" xfId="6" applyNumberFormat="1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5" borderId="12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2" fontId="1" fillId="0" borderId="12" xfId="6" applyNumberFormat="1" applyFont="1" applyFill="1" applyBorder="1" applyAlignment="1">
      <alignment horizontal="center" vertical="center"/>
    </xf>
    <xf numFmtId="0" fontId="1" fillId="5" borderId="14" xfId="6" applyFont="1" applyFill="1" applyBorder="1" applyAlignment="1">
      <alignment horizontal="center" vertical="center"/>
    </xf>
    <xf numFmtId="0" fontId="17" fillId="0" borderId="62" xfId="6" applyFont="1" applyBorder="1" applyAlignment="1">
      <alignment horizontal="center" vertical="center" wrapText="1"/>
    </xf>
    <xf numFmtId="0" fontId="1" fillId="0" borderId="15" xfId="6" applyFont="1" applyFill="1" applyBorder="1" applyAlignment="1">
      <alignment horizontal="center" vertical="center"/>
    </xf>
    <xf numFmtId="4" fontId="1" fillId="0" borderId="16" xfId="11" applyNumberFormat="1" applyFont="1" applyFill="1" applyBorder="1" applyAlignment="1">
      <alignment horizontal="center" vertical="center"/>
    </xf>
    <xf numFmtId="0" fontId="1" fillId="0" borderId="16" xfId="6" applyFont="1" applyFill="1" applyBorder="1" applyAlignment="1">
      <alignment horizontal="center" vertical="center"/>
    </xf>
    <xf numFmtId="2" fontId="1" fillId="0" borderId="16" xfId="6" applyNumberFormat="1" applyFont="1" applyFill="1" applyBorder="1" applyAlignment="1">
      <alignment horizontal="center" vertical="center"/>
    </xf>
    <xf numFmtId="0" fontId="1" fillId="0" borderId="54" xfId="6" applyFont="1" applyFill="1" applyBorder="1" applyAlignment="1">
      <alignment horizontal="center" vertical="center"/>
    </xf>
    <xf numFmtId="2" fontId="22" fillId="0" borderId="63" xfId="6" applyNumberFormat="1" applyFont="1" applyFill="1" applyBorder="1" applyAlignment="1">
      <alignment horizontal="center" vertical="center"/>
    </xf>
    <xf numFmtId="2" fontId="22" fillId="0" borderId="64" xfId="6" applyNumberFormat="1" applyFont="1" applyFill="1" applyBorder="1" applyAlignment="1">
      <alignment horizontal="center" vertical="center"/>
    </xf>
    <xf numFmtId="2" fontId="7" fillId="0" borderId="50" xfId="6" applyNumberFormat="1" applyFont="1" applyFill="1" applyBorder="1" applyAlignment="1">
      <alignment horizontal="center" vertical="center"/>
    </xf>
    <xf numFmtId="0" fontId="22" fillId="0" borderId="35" xfId="6" applyFont="1" applyFill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/>
    </xf>
    <xf numFmtId="4" fontId="1" fillId="0" borderId="19" xfId="11" applyNumberFormat="1" applyFont="1" applyFill="1" applyBorder="1" applyAlignment="1">
      <alignment horizontal="center" vertical="center"/>
    </xf>
    <xf numFmtId="4" fontId="1" fillId="0" borderId="9" xfId="11" applyNumberFormat="1" applyFont="1" applyFill="1" applyBorder="1" applyAlignment="1">
      <alignment horizontal="center" vertical="center"/>
    </xf>
    <xf numFmtId="2" fontId="1" fillId="0" borderId="9" xfId="6" applyNumberFormat="1" applyFont="1" applyFill="1" applyBorder="1" applyAlignment="1">
      <alignment horizontal="center" vertical="center"/>
    </xf>
    <xf numFmtId="4" fontId="1" fillId="0" borderId="38" xfId="11" applyNumberFormat="1" applyFont="1" applyFill="1" applyBorder="1" applyAlignment="1">
      <alignment horizontal="center" vertical="center"/>
    </xf>
    <xf numFmtId="2" fontId="22" fillId="0" borderId="65" xfId="6" applyNumberFormat="1" applyFont="1" applyFill="1" applyBorder="1" applyAlignment="1">
      <alignment horizontal="center" vertical="center"/>
    </xf>
    <xf numFmtId="2" fontId="22" fillId="0" borderId="66" xfId="6" applyNumberFormat="1" applyFont="1" applyFill="1" applyBorder="1" applyAlignment="1">
      <alignment horizontal="center" vertical="center"/>
    </xf>
    <xf numFmtId="2" fontId="7" fillId="0" borderId="67" xfId="6" applyNumberFormat="1" applyFont="1" applyFill="1" applyBorder="1" applyAlignment="1">
      <alignment horizontal="center" vertical="center"/>
    </xf>
    <xf numFmtId="0" fontId="22" fillId="0" borderId="20" xfId="6" applyFont="1" applyFill="1" applyBorder="1" applyAlignment="1">
      <alignment horizontal="center" vertical="center"/>
    </xf>
    <xf numFmtId="4" fontId="22" fillId="0" borderId="22" xfId="11" applyNumberFormat="1" applyFont="1" applyBorder="1" applyAlignment="1">
      <alignment horizontal="center" vertical="center"/>
    </xf>
    <xf numFmtId="4" fontId="7" fillId="0" borderId="68" xfId="11" applyNumberFormat="1" applyFont="1" applyBorder="1" applyAlignment="1" applyProtection="1">
      <alignment horizontal="center" vertical="center" wrapText="1"/>
      <protection locked="0"/>
    </xf>
    <xf numFmtId="2" fontId="22" fillId="0" borderId="27" xfId="6" applyNumberFormat="1" applyFont="1" applyFill="1" applyBorder="1" applyAlignment="1">
      <alignment horizontal="center" vertical="center"/>
    </xf>
    <xf numFmtId="2" fontId="22" fillId="0" borderId="69" xfId="6" applyNumberFormat="1" applyFont="1" applyFill="1" applyBorder="1" applyAlignment="1">
      <alignment horizontal="center" vertical="center"/>
    </xf>
    <xf numFmtId="4" fontId="7" fillId="0" borderId="8" xfId="11" applyNumberFormat="1" applyFont="1" applyBorder="1" applyAlignment="1" applyProtection="1">
      <alignment horizontal="center" vertical="center" wrapText="1"/>
      <protection locked="0"/>
    </xf>
    <xf numFmtId="2" fontId="22" fillId="0" borderId="70" xfId="6" applyNumberFormat="1" applyFont="1" applyFill="1" applyBorder="1" applyAlignment="1">
      <alignment horizontal="center" vertical="center"/>
    </xf>
    <xf numFmtId="4" fontId="1" fillId="0" borderId="55" xfId="11" applyNumberFormat="1" applyFont="1" applyFill="1" applyBorder="1" applyAlignment="1">
      <alignment horizontal="center" vertical="center"/>
    </xf>
    <xf numFmtId="2" fontId="1" fillId="0" borderId="31" xfId="6" applyNumberFormat="1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2" fontId="22" fillId="0" borderId="29" xfId="6" applyNumberFormat="1" applyFont="1" applyFill="1" applyBorder="1" applyAlignment="1">
      <alignment horizontal="center" vertical="center"/>
    </xf>
    <xf numFmtId="4" fontId="7" fillId="0" borderId="62" xfId="11" applyNumberFormat="1" applyFont="1" applyBorder="1" applyAlignment="1" applyProtection="1">
      <alignment horizontal="center" vertical="center" wrapText="1"/>
      <protection locked="0"/>
    </xf>
    <xf numFmtId="4" fontId="1" fillId="0" borderId="1" xfId="11" applyNumberFormat="1" applyFont="1" applyFill="1" applyBorder="1" applyAlignment="1">
      <alignment horizontal="center" vertical="center"/>
    </xf>
    <xf numFmtId="4" fontId="1" fillId="0" borderId="2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2" fontId="22" fillId="0" borderId="1" xfId="6" applyNumberFormat="1" applyFont="1" applyFill="1" applyBorder="1" applyAlignment="1">
      <alignment horizontal="center" vertical="center"/>
    </xf>
    <xf numFmtId="2" fontId="22" fillId="0" borderId="5" xfId="6" applyNumberFormat="1" applyFont="1" applyFill="1" applyBorder="1" applyAlignment="1">
      <alignment horizontal="center" vertical="center"/>
    </xf>
    <xf numFmtId="4" fontId="23" fillId="0" borderId="0" xfId="11" applyNumberFormat="1" applyFont="1" applyFill="1" applyBorder="1" applyAlignment="1">
      <alignment vertical="center"/>
    </xf>
    <xf numFmtId="2" fontId="22" fillId="0" borderId="71" xfId="6" applyNumberFormat="1" applyFont="1" applyFill="1" applyBorder="1" applyAlignment="1">
      <alignment horizontal="center" vertical="center"/>
    </xf>
    <xf numFmtId="2" fontId="7" fillId="0" borderId="8" xfId="6" applyNumberFormat="1" applyFont="1" applyFill="1" applyBorder="1" applyAlignment="1">
      <alignment horizontal="center" vertical="center"/>
    </xf>
    <xf numFmtId="4" fontId="1" fillId="5" borderId="19" xfId="11" applyNumberFormat="1" applyFont="1" applyFill="1" applyBorder="1" applyAlignment="1">
      <alignment horizontal="center" vertical="center"/>
    </xf>
    <xf numFmtId="4" fontId="23" fillId="0" borderId="9" xfId="11" applyNumberFormat="1" applyFont="1" applyFill="1" applyBorder="1" applyAlignment="1">
      <alignment horizontal="center" vertical="center"/>
    </xf>
    <xf numFmtId="4" fontId="1" fillId="5" borderId="9" xfId="11" applyNumberFormat="1" applyFont="1" applyFill="1" applyBorder="1" applyAlignment="1">
      <alignment horizontal="center" vertical="center"/>
    </xf>
    <xf numFmtId="0" fontId="1" fillId="5" borderId="9" xfId="6" applyFont="1" applyFill="1" applyBorder="1" applyAlignment="1">
      <alignment horizontal="center" vertical="center"/>
    </xf>
    <xf numFmtId="4" fontId="1" fillId="3" borderId="9" xfId="11" applyNumberFormat="1" applyFont="1" applyFill="1" applyBorder="1" applyAlignment="1">
      <alignment horizontal="center" vertical="center"/>
    </xf>
    <xf numFmtId="2" fontId="1" fillId="2" borderId="9" xfId="6" applyNumberFormat="1" applyFont="1" applyFill="1" applyBorder="1" applyAlignment="1">
      <alignment horizontal="center" vertical="center"/>
    </xf>
    <xf numFmtId="0" fontId="1" fillId="0" borderId="9" xfId="6" applyFont="1" applyFill="1" applyBorder="1" applyAlignment="1">
      <alignment horizontal="center" vertical="center"/>
    </xf>
    <xf numFmtId="0" fontId="1" fillId="5" borderId="38" xfId="6" applyFont="1" applyFill="1" applyBorder="1" applyAlignment="1">
      <alignment horizontal="center" vertical="center"/>
    </xf>
    <xf numFmtId="2" fontId="22" fillId="0" borderId="23" xfId="6" applyNumberFormat="1" applyFont="1" applyFill="1" applyBorder="1" applyAlignment="1">
      <alignment horizontal="center" vertical="center"/>
    </xf>
    <xf numFmtId="2" fontId="22" fillId="0" borderId="72" xfId="6" applyNumberFormat="1" applyFont="1" applyFill="1" applyBorder="1" applyAlignment="1">
      <alignment horizontal="center" vertical="center"/>
    </xf>
    <xf numFmtId="2" fontId="7" fillId="0" borderId="19" xfId="6" applyNumberFormat="1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38" xfId="6" applyFont="1" applyFill="1" applyBorder="1" applyAlignment="1">
      <alignment horizontal="center" vertical="center"/>
    </xf>
    <xf numFmtId="4" fontId="1" fillId="2" borderId="15" xfId="11" applyNumberFormat="1" applyFont="1" applyFill="1" applyBorder="1" applyAlignment="1">
      <alignment horizontal="center" vertical="center"/>
    </xf>
    <xf numFmtId="4" fontId="1" fillId="2" borderId="16" xfId="11" applyNumberFormat="1" applyFont="1" applyFill="1" applyBorder="1" applyAlignment="1">
      <alignment horizontal="center" vertical="center"/>
    </xf>
    <xf numFmtId="2" fontId="22" fillId="0" borderId="46" xfId="6" applyNumberFormat="1" applyFont="1" applyFill="1" applyBorder="1" applyAlignment="1">
      <alignment horizontal="center" vertical="center"/>
    </xf>
    <xf numFmtId="2" fontId="22" fillId="0" borderId="73" xfId="6" applyNumberFormat="1" applyFont="1" applyFill="1" applyBorder="1" applyAlignment="1">
      <alignment horizontal="center" vertical="center"/>
    </xf>
    <xf numFmtId="2" fontId="7" fillId="0" borderId="11" xfId="6" applyNumberFormat="1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4" xfId="6" applyFont="1" applyFill="1" applyBorder="1" applyAlignment="1">
      <alignment horizontal="center" vertical="center"/>
    </xf>
    <xf numFmtId="2" fontId="22" fillId="0" borderId="74" xfId="6" applyNumberFormat="1" applyFont="1" applyFill="1" applyBorder="1" applyAlignment="1">
      <alignment horizontal="center" vertical="center"/>
    </xf>
    <xf numFmtId="2" fontId="22" fillId="0" borderId="75" xfId="6" applyNumberFormat="1" applyFont="1" applyFill="1" applyBorder="1" applyAlignment="1">
      <alignment horizontal="center" vertical="center"/>
    </xf>
    <xf numFmtId="2" fontId="7" fillId="0" borderId="3" xfId="6" applyNumberFormat="1" applyFont="1" applyFill="1" applyBorder="1" applyAlignment="1">
      <alignment horizontal="center" vertical="center"/>
    </xf>
    <xf numFmtId="4" fontId="1" fillId="2" borderId="31" xfId="11" applyNumberFormat="1" applyFont="1" applyFill="1" applyBorder="1" applyAlignment="1">
      <alignment horizontal="center" vertical="center"/>
    </xf>
    <xf numFmtId="2" fontId="1" fillId="2" borderId="31" xfId="6" applyNumberFormat="1" applyFont="1" applyFill="1" applyBorder="1" applyAlignment="1">
      <alignment horizontal="center" vertical="center"/>
    </xf>
    <xf numFmtId="0" fontId="1" fillId="3" borderId="31" xfId="6" applyFont="1" applyFill="1" applyBorder="1" applyAlignment="1">
      <alignment horizontal="center" vertical="center"/>
    </xf>
    <xf numFmtId="0" fontId="1" fillId="5" borderId="31" xfId="6" applyFont="1" applyFill="1" applyBorder="1" applyAlignment="1">
      <alignment horizontal="center" vertical="center"/>
    </xf>
    <xf numFmtId="0" fontId="1" fillId="5" borderId="56" xfId="6" applyFont="1" applyFill="1" applyBorder="1" applyAlignment="1">
      <alignment horizontal="center" vertical="center"/>
    </xf>
    <xf numFmtId="2" fontId="22" fillId="0" borderId="76" xfId="6" applyNumberFormat="1" applyFont="1" applyFill="1" applyBorder="1" applyAlignment="1">
      <alignment horizontal="center" vertical="center"/>
    </xf>
    <xf numFmtId="2" fontId="7" fillId="0" borderId="62" xfId="6" applyNumberFormat="1" applyFont="1" applyFill="1" applyBorder="1" applyAlignment="1">
      <alignment horizontal="center" vertical="center"/>
    </xf>
    <xf numFmtId="4" fontId="1" fillId="0" borderId="57" xfId="11" applyNumberFormat="1" applyFont="1" applyFill="1" applyBorder="1" applyAlignment="1">
      <alignment horizontal="center" vertical="center"/>
    </xf>
    <xf numFmtId="4" fontId="1" fillId="0" borderId="35" xfId="11" applyNumberFormat="1" applyFont="1" applyFill="1" applyBorder="1" applyAlignment="1">
      <alignment horizontal="center" vertical="center"/>
    </xf>
    <xf numFmtId="0" fontId="1" fillId="0" borderId="35" xfId="6" applyFont="1" applyFill="1" applyBorder="1" applyAlignment="1">
      <alignment horizontal="center" vertical="center"/>
    </xf>
    <xf numFmtId="2" fontId="1" fillId="0" borderId="35" xfId="6" applyNumberFormat="1" applyFont="1" applyFill="1" applyBorder="1" applyAlignment="1">
      <alignment horizontal="center" vertical="center"/>
    </xf>
    <xf numFmtId="0" fontId="1" fillId="0" borderId="37" xfId="6" applyFont="1" applyFill="1" applyBorder="1" applyAlignment="1">
      <alignment horizontal="center" vertical="center"/>
    </xf>
    <xf numFmtId="4" fontId="1" fillId="5" borderId="57" xfId="11" applyNumberFormat="1" applyFont="1" applyFill="1" applyBorder="1" applyAlignment="1">
      <alignment horizontal="center" vertical="center"/>
    </xf>
    <xf numFmtId="4" fontId="1" fillId="2" borderId="35" xfId="11" applyNumberFormat="1" applyFont="1" applyFill="1" applyBorder="1" applyAlignment="1">
      <alignment horizontal="center" vertical="center"/>
    </xf>
    <xf numFmtId="0" fontId="1" fillId="5" borderId="35" xfId="6" applyFont="1" applyFill="1" applyBorder="1" applyAlignment="1">
      <alignment horizontal="center" vertical="center"/>
    </xf>
    <xf numFmtId="2" fontId="1" fillId="2" borderId="35" xfId="6" applyNumberFormat="1" applyFont="1" applyFill="1" applyBorder="1" applyAlignment="1">
      <alignment horizontal="center" vertical="center"/>
    </xf>
    <xf numFmtId="0" fontId="1" fillId="5" borderId="37" xfId="6" applyFont="1" applyFill="1" applyBorder="1" applyAlignment="1">
      <alignment horizontal="center" vertical="center"/>
    </xf>
    <xf numFmtId="2" fontId="22" fillId="0" borderId="77" xfId="6" applyNumberFormat="1" applyFont="1" applyFill="1" applyBorder="1" applyAlignment="1">
      <alignment horizontal="center" vertical="center"/>
    </xf>
    <xf numFmtId="2" fontId="22" fillId="0" borderId="78" xfId="6" applyNumberFormat="1" applyFont="1" applyFill="1" applyBorder="1" applyAlignment="1">
      <alignment horizontal="center" vertical="center"/>
    </xf>
    <xf numFmtId="2" fontId="7" fillId="0" borderId="79" xfId="6" applyNumberFormat="1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/>
    </xf>
    <xf numFmtId="0" fontId="22" fillId="0" borderId="54" xfId="6" applyFont="1" applyFill="1" applyBorder="1" applyAlignment="1">
      <alignment horizontal="center" vertical="center"/>
    </xf>
    <xf numFmtId="2" fontId="7" fillId="0" borderId="15" xfId="6" applyNumberFormat="1" applyFont="1" applyFill="1" applyBorder="1" applyAlignment="1">
      <alignment horizontal="center" vertical="center"/>
    </xf>
    <xf numFmtId="49" fontId="7" fillId="0" borderId="50" xfId="11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11" applyNumberFormat="1" applyFont="1" applyFill="1" applyBorder="1" applyAlignment="1" applyProtection="1">
      <alignment horizontal="center" vertical="center" wrapText="1"/>
      <protection locked="0"/>
    </xf>
    <xf numFmtId="4" fontId="1" fillId="6" borderId="58" xfId="11" applyNumberFormat="1" applyFont="1" applyFill="1" applyBorder="1" applyAlignment="1">
      <alignment horizontal="left" vertical="center"/>
    </xf>
    <xf numFmtId="4" fontId="1" fillId="7" borderId="4" xfId="11" applyNumberFormat="1" applyFont="1" applyFill="1" applyBorder="1" applyAlignment="1">
      <alignment horizontal="left" vertical="center"/>
    </xf>
    <xf numFmtId="4" fontId="1" fillId="8" borderId="4" xfId="11" applyNumberFormat="1" applyFont="1" applyFill="1" applyBorder="1" applyAlignment="1">
      <alignment horizontal="left" vertical="center"/>
    </xf>
    <xf numFmtId="0" fontId="1" fillId="9" borderId="4" xfId="6" applyFont="1" applyFill="1" applyBorder="1" applyAlignment="1">
      <alignment horizontal="center"/>
    </xf>
    <xf numFmtId="4" fontId="1" fillId="10" borderId="4" xfId="11" applyNumberFormat="1" applyFont="1" applyFill="1" applyBorder="1" applyAlignment="1">
      <alignment horizontal="left" vertical="center"/>
    </xf>
    <xf numFmtId="4" fontId="1" fillId="11" borderId="4" xfId="11" applyNumberFormat="1" applyFont="1" applyFill="1" applyBorder="1" applyAlignment="1">
      <alignment horizontal="left" vertical="center"/>
    </xf>
    <xf numFmtId="4" fontId="1" fillId="12" borderId="4" xfId="11" applyNumberFormat="1" applyFont="1" applyFill="1" applyBorder="1" applyAlignment="1">
      <alignment horizontal="left" vertical="center"/>
    </xf>
    <xf numFmtId="4" fontId="1" fillId="13" borderId="4" xfId="11" applyNumberFormat="1" applyFont="1" applyFill="1" applyBorder="1" applyAlignment="1">
      <alignment horizontal="left" vertical="center"/>
    </xf>
    <xf numFmtId="0" fontId="1" fillId="14" borderId="4" xfId="6" applyFont="1" applyFill="1" applyBorder="1" applyAlignment="1">
      <alignment horizontal="center"/>
    </xf>
    <xf numFmtId="0" fontId="1" fillId="15" borderId="4" xfId="6" applyFont="1" applyFill="1" applyBorder="1" applyAlignment="1">
      <alignment horizontal="center"/>
    </xf>
    <xf numFmtId="0" fontId="1" fillId="16" borderId="4" xfId="6" applyFont="1" applyFill="1" applyBorder="1" applyAlignment="1">
      <alignment horizontal="center"/>
    </xf>
    <xf numFmtId="0" fontId="1" fillId="17" borderId="4" xfId="6" applyFont="1" applyFill="1" applyBorder="1" applyAlignment="1">
      <alignment horizontal="center"/>
    </xf>
    <xf numFmtId="0" fontId="1" fillId="18" borderId="4" xfId="6" applyFont="1" applyFill="1" applyBorder="1" applyAlignment="1">
      <alignment horizontal="center"/>
    </xf>
    <xf numFmtId="0" fontId="1" fillId="19" borderId="4" xfId="6" applyFont="1" applyFill="1" applyBorder="1" applyAlignment="1">
      <alignment horizontal="center"/>
    </xf>
    <xf numFmtId="0" fontId="7" fillId="2" borderId="4" xfId="6" applyFont="1" applyFill="1" applyBorder="1" applyAlignment="1">
      <alignment horizontal="center" vertical="center" wrapText="1"/>
    </xf>
    <xf numFmtId="0" fontId="24" fillId="20" borderId="59" xfId="6" applyFont="1" applyFill="1" applyBorder="1" applyAlignment="1">
      <alignment horizontal="left"/>
    </xf>
    <xf numFmtId="4" fontId="1" fillId="2" borderId="0" xfId="11" applyNumberFormat="1" applyFont="1" applyFill="1" applyAlignment="1">
      <alignment horizontal="left" vertical="center"/>
    </xf>
    <xf numFmtId="4" fontId="17" fillId="0" borderId="0" xfId="11" applyNumberFormat="1" applyFont="1" applyFill="1" applyBorder="1" applyAlignment="1">
      <alignment horizontal="left" vertical="center"/>
    </xf>
    <xf numFmtId="4" fontId="22" fillId="4" borderId="57" xfId="11" applyNumberFormat="1" applyFont="1" applyFill="1" applyBorder="1" applyAlignment="1">
      <alignment horizontal="center" vertical="center" textRotation="90" wrapText="1"/>
    </xf>
    <xf numFmtId="4" fontId="22" fillId="4" borderId="35" xfId="11" applyNumberFormat="1" applyFont="1" applyFill="1" applyBorder="1" applyAlignment="1">
      <alignment horizontal="center" vertical="center" textRotation="90" wrapText="1"/>
    </xf>
    <xf numFmtId="0" fontId="22" fillId="4" borderId="35" xfId="6" applyFont="1" applyFill="1" applyBorder="1" applyAlignment="1">
      <alignment horizontal="center" vertical="center" textRotation="90" wrapText="1"/>
    </xf>
    <xf numFmtId="4" fontId="22" fillId="4" borderId="35" xfId="11" applyNumberFormat="1" applyFont="1" applyFill="1" applyBorder="1" applyAlignment="1">
      <alignment horizontal="center" vertical="center" textRotation="90"/>
    </xf>
    <xf numFmtId="0" fontId="22" fillId="4" borderId="37" xfId="6" applyFont="1" applyFill="1" applyBorder="1" applyAlignment="1">
      <alignment horizontal="center" vertical="center" textRotation="90" wrapText="1"/>
    </xf>
    <xf numFmtId="0" fontId="7" fillId="4" borderId="12" xfId="6" applyFont="1" applyFill="1" applyBorder="1" applyAlignment="1">
      <alignment horizontal="center" vertical="center"/>
    </xf>
    <xf numFmtId="4" fontId="17" fillId="2" borderId="0" xfId="11" applyNumberFormat="1" applyFont="1" applyFill="1" applyAlignment="1">
      <alignment horizontal="left" vertical="center"/>
    </xf>
    <xf numFmtId="0" fontId="17" fillId="2" borderId="0" xfId="6" applyFont="1" applyFill="1" applyAlignment="1">
      <alignment vertical="center"/>
    </xf>
    <xf numFmtId="0" fontId="1" fillId="2" borderId="0" xfId="6" applyFont="1" applyFill="1" applyAlignment="1">
      <alignment vertical="center"/>
    </xf>
    <xf numFmtId="49" fontId="5" fillId="2" borderId="0" xfId="6" applyNumberFormat="1" applyFont="1" applyFill="1" applyBorder="1" applyAlignment="1">
      <alignment horizontal="left" vertical="center"/>
    </xf>
    <xf numFmtId="49" fontId="13" fillId="2" borderId="0" xfId="6" applyNumberFormat="1" applyFont="1" applyFill="1" applyBorder="1" applyAlignment="1">
      <alignment horizontal="left" vertical="center"/>
    </xf>
    <xf numFmtId="0" fontId="1" fillId="3" borderId="0" xfId="7" applyFont="1" applyFill="1" applyAlignment="1">
      <alignment vertical="center" wrapText="1"/>
    </xf>
    <xf numFmtId="0" fontId="1" fillId="3" borderId="0" xfId="7" applyFont="1" applyFill="1" applyAlignment="1">
      <alignment horizontal="center" vertical="center" wrapText="1"/>
    </xf>
    <xf numFmtId="0" fontId="1" fillId="3" borderId="0" xfId="7" applyFont="1" applyFill="1" applyBorder="1" applyAlignment="1">
      <alignment horizontal="center" vertical="center" wrapText="1"/>
    </xf>
    <xf numFmtId="0" fontId="25" fillId="3" borderId="0" xfId="7" applyFont="1" applyFill="1" applyAlignment="1">
      <alignment horizontal="center" vertical="center" wrapText="1"/>
    </xf>
    <xf numFmtId="0" fontId="25" fillId="3" borderId="0" xfId="7" applyFont="1" applyFill="1" applyBorder="1" applyAlignment="1">
      <alignment horizontal="center" vertical="center" wrapText="1"/>
    </xf>
    <xf numFmtId="0" fontId="25" fillId="3" borderId="0" xfId="7" applyFont="1" applyFill="1" applyAlignment="1">
      <alignment vertical="center" wrapText="1"/>
    </xf>
    <xf numFmtId="0" fontId="1" fillId="3" borderId="3" xfId="7" applyFont="1" applyFill="1" applyBorder="1" applyAlignment="1">
      <alignment horizontal="center" vertical="center" wrapText="1"/>
    </xf>
    <xf numFmtId="0" fontId="1" fillId="3" borderId="2" xfId="7" applyFont="1" applyFill="1" applyBorder="1" applyAlignment="1">
      <alignment horizontal="center" vertical="center" wrapText="1"/>
    </xf>
    <xf numFmtId="0" fontId="1" fillId="3" borderId="5" xfId="7" applyFont="1" applyFill="1" applyBorder="1" applyAlignment="1">
      <alignment vertical="center" wrapText="1"/>
    </xf>
    <xf numFmtId="0" fontId="1" fillId="3" borderId="13" xfId="7" applyFont="1" applyFill="1" applyBorder="1" applyAlignment="1">
      <alignment horizontal="center" vertical="center" wrapText="1"/>
    </xf>
    <xf numFmtId="0" fontId="1" fillId="3" borderId="12" xfId="7" applyFont="1" applyFill="1" applyBorder="1" applyAlignment="1">
      <alignment horizontal="center" vertical="center" wrapText="1"/>
    </xf>
    <xf numFmtId="0" fontId="1" fillId="3" borderId="14" xfId="7" applyFont="1" applyFill="1" applyBorder="1" applyAlignment="1">
      <alignment vertical="center" wrapText="1"/>
    </xf>
    <xf numFmtId="0" fontId="1" fillId="3" borderId="68" xfId="7" applyFont="1" applyFill="1" applyBorder="1" applyAlignment="1">
      <alignment horizontal="center" vertical="center" wrapText="1"/>
    </xf>
    <xf numFmtId="0" fontId="1" fillId="3" borderId="20" xfId="7" applyFont="1" applyFill="1" applyBorder="1" applyAlignment="1">
      <alignment horizontal="center" vertical="center" wrapText="1"/>
    </xf>
    <xf numFmtId="0" fontId="1" fillId="3" borderId="21" xfId="7" applyFont="1" applyFill="1" applyBorder="1" applyAlignment="1">
      <alignment vertical="center" wrapText="1"/>
    </xf>
    <xf numFmtId="164" fontId="1" fillId="3" borderId="2" xfId="4" applyFont="1" applyFill="1" applyBorder="1" applyAlignment="1">
      <alignment horizontal="center" vertical="center" wrapText="1"/>
    </xf>
    <xf numFmtId="0" fontId="1" fillId="3" borderId="8" xfId="7" applyFont="1" applyFill="1" applyBorder="1" applyAlignment="1">
      <alignment horizontal="center" vertical="center" wrapText="1"/>
    </xf>
    <xf numFmtId="164" fontId="1" fillId="3" borderId="7" xfId="4" applyFont="1" applyFill="1" applyBorder="1" applyAlignment="1">
      <alignment horizontal="center" vertical="center" wrapText="1"/>
    </xf>
    <xf numFmtId="164" fontId="1" fillId="3" borderId="10" xfId="4" applyFont="1" applyFill="1" applyBorder="1" applyAlignment="1">
      <alignment horizontal="left" vertical="center" wrapText="1"/>
    </xf>
    <xf numFmtId="164" fontId="1" fillId="3" borderId="12" xfId="4" applyFont="1" applyFill="1" applyBorder="1" applyAlignment="1">
      <alignment horizontal="center" vertical="center" wrapText="1"/>
    </xf>
    <xf numFmtId="164" fontId="1" fillId="3" borderId="14" xfId="4" applyFont="1" applyFill="1" applyBorder="1" applyAlignment="1">
      <alignment horizontal="left" vertical="center" wrapText="1"/>
    </xf>
    <xf numFmtId="164" fontId="1" fillId="3" borderId="5" xfId="4" applyFont="1" applyFill="1" applyBorder="1" applyAlignment="1">
      <alignment horizontal="left" vertical="center" wrapText="1"/>
    </xf>
    <xf numFmtId="0" fontId="1" fillId="3" borderId="53" xfId="7" applyFont="1" applyFill="1" applyBorder="1" applyAlignment="1">
      <alignment horizontal="center" vertical="center" wrapText="1"/>
    </xf>
    <xf numFmtId="164" fontId="1" fillId="3" borderId="9" xfId="4" applyFont="1" applyFill="1" applyBorder="1" applyAlignment="1">
      <alignment horizontal="center" vertical="center" wrapText="1"/>
    </xf>
    <xf numFmtId="164" fontId="1" fillId="3" borderId="38" xfId="4" applyFont="1" applyFill="1" applyBorder="1" applyAlignment="1">
      <alignment horizontal="left" vertical="center" wrapText="1"/>
    </xf>
    <xf numFmtId="164" fontId="1" fillId="3" borderId="82" xfId="4" applyFont="1" applyFill="1" applyBorder="1" applyAlignment="1">
      <alignment horizontal="center" vertical="center" wrapText="1"/>
    </xf>
    <xf numFmtId="0" fontId="1" fillId="3" borderId="4" xfId="7" applyFont="1" applyFill="1" applyBorder="1" applyAlignment="1">
      <alignment horizontal="center" vertical="center" wrapText="1"/>
    </xf>
    <xf numFmtId="164" fontId="1" fillId="3" borderId="59" xfId="4" applyFont="1" applyFill="1" applyBorder="1" applyAlignment="1">
      <alignment horizontal="left" vertical="center" wrapText="1"/>
    </xf>
    <xf numFmtId="164" fontId="1" fillId="3" borderId="8" xfId="4" applyFont="1" applyFill="1" applyBorder="1" applyAlignment="1">
      <alignment horizontal="center" vertical="center" wrapText="1"/>
    </xf>
    <xf numFmtId="0" fontId="1" fillId="3" borderId="7" xfId="7" applyFont="1" applyFill="1" applyBorder="1" applyAlignment="1">
      <alignment horizontal="center" vertical="center" wrapText="1"/>
    </xf>
    <xf numFmtId="164" fontId="1" fillId="3" borderId="13" xfId="4" applyFont="1" applyFill="1" applyBorder="1" applyAlignment="1">
      <alignment horizontal="center" vertical="center" wrapText="1"/>
    </xf>
    <xf numFmtId="0" fontId="7" fillId="3" borderId="0" xfId="7" applyFont="1" applyFill="1" applyAlignment="1">
      <alignment vertical="center" wrapText="1"/>
    </xf>
    <xf numFmtId="0" fontId="7" fillId="3" borderId="8" xfId="7" applyFont="1" applyFill="1" applyBorder="1" applyAlignment="1">
      <alignment horizontal="center" vertical="center" wrapText="1"/>
    </xf>
    <xf numFmtId="164" fontId="7" fillId="3" borderId="10" xfId="4" applyFont="1" applyFill="1" applyBorder="1" applyAlignment="1">
      <alignment horizontal="left" vertical="center" wrapText="1"/>
    </xf>
    <xf numFmtId="164" fontId="1" fillId="3" borderId="53" xfId="4" applyFont="1" applyFill="1" applyBorder="1" applyAlignment="1">
      <alignment horizontal="center" vertical="center" wrapText="1"/>
    </xf>
    <xf numFmtId="0" fontId="1" fillId="3" borderId="9" xfId="7" applyFont="1" applyFill="1" applyBorder="1" applyAlignment="1">
      <alignment horizontal="center" vertical="center" wrapText="1"/>
    </xf>
    <xf numFmtId="0" fontId="1" fillId="3" borderId="79" xfId="7" applyFont="1" applyFill="1" applyBorder="1" applyAlignment="1">
      <alignment horizontal="center" vertical="center" wrapText="1"/>
    </xf>
    <xf numFmtId="0" fontId="1" fillId="3" borderId="16" xfId="7" applyFont="1" applyFill="1" applyBorder="1" applyAlignment="1">
      <alignment horizontal="center" vertical="center" wrapText="1"/>
    </xf>
    <xf numFmtId="0" fontId="1" fillId="3" borderId="54" xfId="7" applyFont="1" applyFill="1" applyBorder="1" applyAlignment="1">
      <alignment vertical="center" wrapText="1"/>
    </xf>
    <xf numFmtId="0" fontId="1" fillId="3" borderId="38" xfId="7" applyFont="1" applyFill="1" applyBorder="1" applyAlignment="1">
      <alignment vertical="center" wrapText="1"/>
    </xf>
    <xf numFmtId="0" fontId="1" fillId="3" borderId="10" xfId="7" applyFont="1" applyFill="1" applyBorder="1" applyAlignment="1">
      <alignment vertical="center" wrapText="1"/>
    </xf>
    <xf numFmtId="0" fontId="1" fillId="3" borderId="0" xfId="7" applyFont="1" applyFill="1"/>
    <xf numFmtId="0" fontId="1" fillId="3" borderId="13" xfId="7" applyFont="1" applyFill="1" applyBorder="1" applyAlignment="1">
      <alignment horizontal="center"/>
    </xf>
    <xf numFmtId="0" fontId="1" fillId="3" borderId="12" xfId="7" applyFont="1" applyFill="1" applyBorder="1" applyAlignment="1">
      <alignment horizontal="center"/>
    </xf>
    <xf numFmtId="0" fontId="1" fillId="3" borderId="14" xfId="7" applyFont="1" applyFill="1" applyBorder="1"/>
    <xf numFmtId="0" fontId="7" fillId="21" borderId="50" xfId="7" applyFont="1" applyFill="1" applyBorder="1" applyAlignment="1">
      <alignment horizontal="center" vertical="center" wrapText="1"/>
    </xf>
    <xf numFmtId="0" fontId="7" fillId="21" borderId="35" xfId="7" applyFont="1" applyFill="1" applyBorder="1" applyAlignment="1">
      <alignment horizontal="center" vertical="center" wrapText="1"/>
    </xf>
    <xf numFmtId="0" fontId="7" fillId="21" borderId="37" xfId="7" applyFont="1" applyFill="1" applyBorder="1" applyAlignment="1">
      <alignment horizontal="center" vertical="center" wrapText="1"/>
    </xf>
    <xf numFmtId="3" fontId="1" fillId="3" borderId="0" xfId="7" applyNumberFormat="1" applyFont="1" applyFill="1" applyBorder="1" applyAlignment="1">
      <alignment horizontal="center" vertical="center" wrapText="1"/>
    </xf>
    <xf numFmtId="164" fontId="1" fillId="3" borderId="0" xfId="4" applyFont="1" applyFill="1" applyBorder="1" applyAlignment="1">
      <alignment horizontal="center" vertical="center" wrapText="1"/>
    </xf>
    <xf numFmtId="164" fontId="1" fillId="3" borderId="0" xfId="4" applyFont="1" applyFill="1" applyBorder="1" applyAlignment="1">
      <alignment horizontal="left" vertical="center" wrapText="1"/>
    </xf>
    <xf numFmtId="3" fontId="1" fillId="3" borderId="1" xfId="7" applyNumberFormat="1" applyFont="1" applyFill="1" applyBorder="1" applyAlignment="1">
      <alignment horizontal="center" vertical="center" wrapText="1"/>
    </xf>
    <xf numFmtId="3" fontId="1" fillId="3" borderId="2" xfId="7" applyNumberFormat="1" applyFont="1" applyFill="1" applyBorder="1" applyAlignment="1">
      <alignment horizontal="center" vertical="center" wrapText="1"/>
    </xf>
    <xf numFmtId="3" fontId="1" fillId="3" borderId="5" xfId="7" applyNumberFormat="1" applyFont="1" applyFill="1" applyBorder="1" applyAlignment="1">
      <alignment horizontal="center" vertical="center" wrapText="1"/>
    </xf>
    <xf numFmtId="3" fontId="1" fillId="3" borderId="6" xfId="7" applyNumberFormat="1" applyFont="1" applyFill="1" applyBorder="1" applyAlignment="1">
      <alignment horizontal="center" vertical="center" wrapText="1"/>
    </xf>
    <xf numFmtId="3" fontId="1" fillId="3" borderId="7" xfId="7" applyNumberFormat="1" applyFont="1" applyFill="1" applyBorder="1" applyAlignment="1">
      <alignment horizontal="center" vertical="center" wrapText="1"/>
    </xf>
    <xf numFmtId="3" fontId="1" fillId="3" borderId="10" xfId="7" applyNumberFormat="1" applyFont="1" applyFill="1" applyBorder="1" applyAlignment="1">
      <alignment horizontal="center" vertical="center" wrapText="1"/>
    </xf>
    <xf numFmtId="3" fontId="1" fillId="3" borderId="11" xfId="7" applyNumberFormat="1" applyFont="1" applyFill="1" applyBorder="1" applyAlignment="1">
      <alignment horizontal="center" vertical="center" wrapText="1"/>
    </xf>
    <xf numFmtId="3" fontId="1" fillId="3" borderId="12" xfId="7" applyNumberFormat="1" applyFont="1" applyFill="1" applyBorder="1" applyAlignment="1">
      <alignment horizontal="center" vertical="center" wrapText="1"/>
    </xf>
    <xf numFmtId="3" fontId="1" fillId="3" borderId="14" xfId="7" applyNumberFormat="1" applyFont="1" applyFill="1" applyBorder="1" applyAlignment="1">
      <alignment horizontal="center" vertical="center" wrapText="1"/>
    </xf>
    <xf numFmtId="0" fontId="1" fillId="3" borderId="62" xfId="7" applyFont="1" applyFill="1" applyBorder="1" applyAlignment="1">
      <alignment horizontal="center" vertical="center" wrapText="1"/>
    </xf>
    <xf numFmtId="164" fontId="1" fillId="3" borderId="31" xfId="4" applyFont="1" applyFill="1" applyBorder="1" applyAlignment="1">
      <alignment horizontal="center" vertical="center" wrapText="1"/>
    </xf>
    <xf numFmtId="164" fontId="1" fillId="3" borderId="56" xfId="4" applyFont="1" applyFill="1" applyBorder="1" applyAlignment="1">
      <alignment horizontal="left" vertical="center" wrapText="1"/>
    </xf>
    <xf numFmtId="3" fontId="1" fillId="3" borderId="19" xfId="7" applyNumberFormat="1" applyFont="1" applyFill="1" applyBorder="1" applyAlignment="1">
      <alignment horizontal="center" vertical="center" wrapText="1"/>
    </xf>
    <xf numFmtId="3" fontId="1" fillId="3" borderId="9" xfId="7" applyNumberFormat="1" applyFont="1" applyFill="1" applyBorder="1" applyAlignment="1">
      <alignment horizontal="center" vertical="center" wrapText="1"/>
    </xf>
    <xf numFmtId="3" fontId="1" fillId="3" borderId="38" xfId="7" applyNumberFormat="1" applyFont="1" applyFill="1" applyBorder="1" applyAlignment="1">
      <alignment horizontal="center" vertical="center" wrapText="1"/>
    </xf>
    <xf numFmtId="0" fontId="7" fillId="21" borderId="15" xfId="7" applyFont="1" applyFill="1" applyBorder="1" applyAlignment="1">
      <alignment horizontal="center" vertical="center" wrapText="1"/>
    </xf>
    <xf numFmtId="0" fontId="7" fillId="21" borderId="16" xfId="7" applyFont="1" applyFill="1" applyBorder="1" applyAlignment="1">
      <alignment horizontal="center" vertical="center" wrapText="1"/>
    </xf>
    <xf numFmtId="0" fontId="7" fillId="21" borderId="54" xfId="7" applyFont="1" applyFill="1" applyBorder="1" applyAlignment="1">
      <alignment horizontal="center" vertical="center" wrapText="1"/>
    </xf>
    <xf numFmtId="0" fontId="7" fillId="21" borderId="79" xfId="7" applyFont="1" applyFill="1" applyBorder="1" applyAlignment="1">
      <alignment horizontal="center" vertical="center" wrapText="1"/>
    </xf>
    <xf numFmtId="49" fontId="13" fillId="3" borderId="0" xfId="7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4" fontId="1" fillId="2" borderId="12" xfId="3" applyNumberFormat="1" applyFont="1" applyFill="1" applyBorder="1" applyAlignment="1">
      <alignment horizontal="center" vertical="center" wrapText="1"/>
    </xf>
    <xf numFmtId="0" fontId="7" fillId="2" borderId="13" xfId="3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" fillId="2" borderId="20" xfId="3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3" borderId="32" xfId="3" applyNumberFormat="1" applyFont="1" applyFill="1" applyBorder="1" applyAlignment="1" applyProtection="1">
      <alignment horizontal="center" vertical="center" wrapText="1"/>
      <protection locked="0"/>
    </xf>
    <xf numFmtId="3" fontId="1" fillId="2" borderId="26" xfId="3" applyNumberFormat="1" applyFont="1" applyFill="1" applyBorder="1" applyAlignment="1" applyProtection="1">
      <alignment horizontal="center" vertical="center" wrapText="1"/>
      <protection locked="0"/>
    </xf>
    <xf numFmtId="3" fontId="1" fillId="2" borderId="25" xfId="3" applyNumberFormat="1" applyFont="1" applyFill="1" applyBorder="1" applyAlignment="1" applyProtection="1">
      <alignment horizontal="center" vertical="center" wrapText="1"/>
      <protection locked="0"/>
    </xf>
    <xf numFmtId="4" fontId="1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4" fontId="1" fillId="3" borderId="16" xfId="3" applyNumberFormat="1" applyFont="1" applyFill="1" applyBorder="1" applyAlignment="1" applyProtection="1">
      <alignment horizontal="center" vertical="center" wrapText="1"/>
      <protection locked="0"/>
    </xf>
    <xf numFmtId="4" fontId="1" fillId="3" borderId="20" xfId="3" applyNumberFormat="1" applyFont="1" applyFill="1" applyBorder="1" applyAlignment="1" applyProtection="1">
      <alignment horizontal="center" vertical="center" wrapText="1"/>
      <protection locked="0"/>
    </xf>
    <xf numFmtId="4" fontId="1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5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4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38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4" fontId="1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1" fillId="3" borderId="31" xfId="3" applyNumberFormat="1" applyFont="1" applyFill="1" applyBorder="1" applyAlignment="1" applyProtection="1">
      <alignment horizontal="center" vertical="center" wrapText="1"/>
      <protection locked="0"/>
    </xf>
    <xf numFmtId="3" fontId="1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4" fontId="8" fillId="4" borderId="54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4" fontId="2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2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3" fontId="7" fillId="2" borderId="13" xfId="3" applyNumberFormat="1" applyFont="1" applyFill="1" applyBorder="1" applyAlignment="1">
      <alignment horizontal="center" vertical="center" wrapText="1"/>
    </xf>
    <xf numFmtId="3" fontId="7" fillId="3" borderId="46" xfId="3" applyNumberFormat="1" applyFont="1" applyFill="1" applyBorder="1" applyAlignment="1">
      <alignment horizontal="center" vertical="center" wrapText="1"/>
    </xf>
    <xf numFmtId="4" fontId="7" fillId="3" borderId="43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2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2" borderId="12" xfId="3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7" fillId="3" borderId="37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4" fontId="7" fillId="3" borderId="5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>
      <alignment horizontal="center" vertical="center" wrapText="1"/>
    </xf>
    <xf numFmtId="4" fontId="7" fillId="3" borderId="49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8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3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2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4" fontId="1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3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4" fillId="2" borderId="0" xfId="3" applyNumberFormat="1" applyFont="1" applyFill="1" applyAlignment="1">
      <alignment horizontal="left" vertical="center"/>
    </xf>
    <xf numFmtId="0" fontId="5" fillId="2" borderId="0" xfId="3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3" fillId="3" borderId="0" xfId="7" applyFont="1" applyFill="1" applyBorder="1" applyAlignment="1">
      <alignment horizontal="left" vertical="center" wrapText="1"/>
    </xf>
    <xf numFmtId="0" fontId="12" fillId="3" borderId="0" xfId="7" applyFont="1" applyFill="1" applyAlignment="1">
      <alignment horizontal="left" vertical="center"/>
    </xf>
    <xf numFmtId="0" fontId="12" fillId="3" borderId="60" xfId="7" applyFont="1" applyFill="1" applyBorder="1" applyAlignment="1">
      <alignment horizontal="left" vertical="center"/>
    </xf>
    <xf numFmtId="4" fontId="22" fillId="3" borderId="10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7" xfId="9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7" applyFont="1" applyFill="1" applyBorder="1" applyAlignment="1">
      <alignment vertical="center" wrapText="1"/>
    </xf>
    <xf numFmtId="0" fontId="17" fillId="3" borderId="2" xfId="7" applyFont="1" applyFill="1" applyBorder="1" applyAlignment="1">
      <alignment vertical="center" wrapText="1"/>
    </xf>
    <xf numFmtId="0" fontId="20" fillId="3" borderId="0" xfId="9" applyNumberFormat="1" applyFont="1" applyFill="1" applyBorder="1" applyAlignment="1">
      <alignment horizontal="left" vertical="center"/>
    </xf>
    <xf numFmtId="0" fontId="20" fillId="3" borderId="0" xfId="7" applyFont="1" applyFill="1" applyBorder="1" applyAlignment="1">
      <alignment vertical="center"/>
    </xf>
    <xf numFmtId="0" fontId="19" fillId="3" borderId="0" xfId="9" applyNumberFormat="1" applyFont="1" applyFill="1" applyBorder="1" applyAlignment="1">
      <alignment horizontal="left" vertical="center"/>
    </xf>
    <xf numFmtId="0" fontId="17" fillId="3" borderId="0" xfId="7" applyFont="1" applyFill="1" applyBorder="1" applyAlignment="1">
      <alignment vertical="center"/>
    </xf>
    <xf numFmtId="0" fontId="17" fillId="3" borderId="10" xfId="7" applyFont="1" applyFill="1" applyBorder="1" applyAlignment="1">
      <alignment vertical="center" wrapText="1"/>
    </xf>
    <xf numFmtId="0" fontId="17" fillId="3" borderId="7" xfId="7" applyFont="1" applyFill="1" applyBorder="1" applyAlignment="1">
      <alignment vertical="center" wrapText="1"/>
    </xf>
    <xf numFmtId="4" fontId="22" fillId="3" borderId="45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44" xfId="7" applyFont="1" applyBorder="1" applyAlignment="1">
      <alignment horizontal="center" vertical="center" wrapText="1"/>
    </xf>
    <xf numFmtId="0" fontId="17" fillId="3" borderId="16" xfId="7" applyFont="1" applyFill="1" applyBorder="1" applyAlignment="1">
      <alignment horizontal="center" vertical="center" wrapText="1"/>
    </xf>
    <xf numFmtId="0" fontId="17" fillId="0" borderId="20" xfId="7" applyFont="1" applyBorder="1" applyAlignment="1">
      <alignment horizontal="center" vertical="center" wrapText="1"/>
    </xf>
    <xf numFmtId="0" fontId="17" fillId="0" borderId="4" xfId="7" applyFont="1" applyBorder="1" applyAlignment="1">
      <alignment horizontal="center" vertical="center" wrapText="1"/>
    </xf>
    <xf numFmtId="4" fontId="22" fillId="3" borderId="37" xfId="9" applyNumberFormat="1" applyFont="1" applyFill="1" applyBorder="1" applyAlignment="1" applyProtection="1">
      <alignment horizontal="center" vertical="center" wrapText="1"/>
      <protection locked="0"/>
    </xf>
    <xf numFmtId="0" fontId="17" fillId="3" borderId="35" xfId="7" applyFont="1" applyFill="1" applyBorder="1" applyAlignment="1">
      <alignment horizontal="center" vertical="center" wrapText="1"/>
    </xf>
    <xf numFmtId="3" fontId="22" fillId="3" borderId="12" xfId="9" applyNumberFormat="1" applyFont="1" applyFill="1" applyBorder="1" applyAlignment="1">
      <alignment horizontal="center" vertical="center" wrapText="1"/>
    </xf>
    <xf numFmtId="3" fontId="22" fillId="3" borderId="11" xfId="9" applyNumberFormat="1" applyFont="1" applyFill="1" applyBorder="1" applyAlignment="1">
      <alignment horizontal="center" vertical="center" wrapText="1"/>
    </xf>
    <xf numFmtId="4" fontId="17" fillId="3" borderId="31" xfId="7" applyNumberFormat="1" applyFont="1" applyFill="1" applyBorder="1" applyAlignment="1">
      <alignment horizontal="center" vertical="center" wrapText="1"/>
    </xf>
    <xf numFmtId="4" fontId="17" fillId="3" borderId="7" xfId="7" applyNumberFormat="1" applyFont="1" applyFill="1" applyBorder="1" applyAlignment="1">
      <alignment horizontal="center" vertical="center" wrapText="1"/>
    </xf>
    <xf numFmtId="4" fontId="17" fillId="3" borderId="2" xfId="7" applyNumberFormat="1" applyFont="1" applyFill="1" applyBorder="1" applyAlignment="1">
      <alignment horizontal="center" vertical="center" wrapText="1"/>
    </xf>
    <xf numFmtId="0" fontId="21" fillId="3" borderId="0" xfId="9" applyNumberFormat="1" applyFont="1" applyFill="1" applyBorder="1" applyAlignment="1">
      <alignment horizontal="left" vertical="center"/>
    </xf>
    <xf numFmtId="0" fontId="17" fillId="3" borderId="0" xfId="7" applyFont="1" applyFill="1" applyBorder="1" applyAlignment="1">
      <alignment horizontal="left" vertical="center"/>
    </xf>
    <xf numFmtId="4" fontId="22" fillId="3" borderId="59" xfId="9" applyNumberFormat="1" applyFont="1" applyFill="1" applyBorder="1" applyAlignment="1" applyProtection="1">
      <alignment horizontal="center" vertical="center" wrapText="1"/>
      <protection locked="0"/>
    </xf>
    <xf numFmtId="4" fontId="22" fillId="3" borderId="4" xfId="9" applyNumberFormat="1" applyFont="1" applyFill="1" applyBorder="1" applyAlignment="1" applyProtection="1">
      <alignment horizontal="center" vertical="center" wrapText="1"/>
      <protection locked="0"/>
    </xf>
    <xf numFmtId="4" fontId="17" fillId="3" borderId="4" xfId="9" applyNumberFormat="1" applyFont="1" applyFill="1" applyBorder="1" applyAlignment="1" applyProtection="1">
      <alignment horizontal="center" vertical="center" wrapText="1"/>
      <protection locked="0"/>
    </xf>
    <xf numFmtId="3" fontId="22" fillId="3" borderId="4" xfId="9" applyNumberFormat="1" applyFont="1" applyFill="1" applyBorder="1" applyAlignment="1">
      <alignment horizontal="center" vertical="center" wrapText="1"/>
    </xf>
    <xf numFmtId="3" fontId="22" fillId="3" borderId="58" xfId="9" applyNumberFormat="1" applyFont="1" applyFill="1" applyBorder="1" applyAlignment="1">
      <alignment horizontal="center" vertical="center" wrapText="1"/>
    </xf>
    <xf numFmtId="0" fontId="17" fillId="3" borderId="56" xfId="7" applyFont="1" applyFill="1" applyBorder="1" applyAlignment="1">
      <alignment vertical="center" wrapText="1"/>
    </xf>
    <xf numFmtId="0" fontId="17" fillId="3" borderId="31" xfId="7" applyFont="1" applyFill="1" applyBorder="1" applyAlignment="1">
      <alignment vertical="center" wrapText="1"/>
    </xf>
    <xf numFmtId="0" fontId="19" fillId="3" borderId="0" xfId="9" applyNumberFormat="1" applyFont="1" applyFill="1" applyBorder="1" applyAlignment="1">
      <alignment horizontal="left" vertical="center" wrapText="1"/>
    </xf>
    <xf numFmtId="0" fontId="17" fillId="3" borderId="0" xfId="7" applyFont="1" applyFill="1" applyBorder="1" applyAlignment="1">
      <alignment vertical="center" wrapText="1"/>
    </xf>
    <xf numFmtId="0" fontId="22" fillId="3" borderId="51" xfId="7" applyFont="1" applyFill="1" applyBorder="1" applyAlignment="1">
      <alignment horizontal="center" vertical="center" wrapText="1"/>
    </xf>
    <xf numFmtId="0" fontId="17" fillId="0" borderId="36" xfId="7" applyFont="1" applyBorder="1" applyAlignment="1">
      <alignment horizontal="center" vertical="center" wrapText="1"/>
    </xf>
    <xf numFmtId="0" fontId="17" fillId="0" borderId="0" xfId="7" applyFont="1" applyAlignment="1">
      <alignment vertical="center"/>
    </xf>
    <xf numFmtId="0" fontId="18" fillId="3" borderId="0" xfId="9" applyNumberFormat="1" applyFont="1" applyFill="1" applyBorder="1" applyAlignment="1">
      <alignment horizontal="left" vertical="center"/>
    </xf>
    <xf numFmtId="3" fontId="1" fillId="3" borderId="5" xfId="7" applyNumberFormat="1" applyFont="1" applyFill="1" applyBorder="1" applyAlignment="1">
      <alignment horizontal="center" vertical="center" wrapText="1"/>
    </xf>
    <xf numFmtId="0" fontId="1" fillId="3" borderId="2" xfId="7" applyFont="1" applyFill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 wrapText="1"/>
    </xf>
    <xf numFmtId="0" fontId="1" fillId="3" borderId="0" xfId="7" applyFont="1" applyFill="1" applyBorder="1" applyAlignment="1">
      <alignment vertical="center" wrapText="1"/>
    </xf>
    <xf numFmtId="0" fontId="25" fillId="3" borderId="0" xfId="7" applyFont="1" applyFill="1" applyAlignment="1">
      <alignment vertical="center" wrapText="1"/>
    </xf>
    <xf numFmtId="0" fontId="1" fillId="3" borderId="0" xfId="7" applyFont="1" applyFill="1" applyAlignment="1">
      <alignment vertical="center" wrapText="1"/>
    </xf>
    <xf numFmtId="164" fontId="1" fillId="3" borderId="12" xfId="4" applyFont="1" applyFill="1" applyBorder="1" applyAlignment="1">
      <alignment horizontal="center" vertical="center" wrapText="1"/>
    </xf>
    <xf numFmtId="164" fontId="1" fillId="3" borderId="7" xfId="4" applyFont="1" applyFill="1" applyBorder="1" applyAlignment="1">
      <alignment horizontal="center" vertical="center" wrapText="1"/>
    </xf>
    <xf numFmtId="0" fontId="1" fillId="3" borderId="7" xfId="7" applyFont="1" applyFill="1" applyBorder="1" applyAlignment="1">
      <alignment horizontal="center" vertical="center" wrapText="1"/>
    </xf>
    <xf numFmtId="0" fontId="25" fillId="3" borderId="0" xfId="7" applyNumberFormat="1" applyFont="1" applyFill="1" applyAlignment="1">
      <alignment vertical="center" wrapText="1"/>
    </xf>
    <xf numFmtId="3" fontId="1" fillId="3" borderId="21" xfId="7" applyNumberFormat="1" applyFont="1" applyFill="1" applyBorder="1" applyAlignment="1">
      <alignment horizontal="center" vertical="center" wrapText="1"/>
    </xf>
    <xf numFmtId="3" fontId="16" fillId="0" borderId="20" xfId="7" applyNumberFormat="1" applyBorder="1" applyAlignment="1">
      <alignment horizontal="center" vertical="center" wrapText="1"/>
    </xf>
    <xf numFmtId="3" fontId="16" fillId="0" borderId="67" xfId="7" applyNumberFormat="1" applyBorder="1" applyAlignment="1">
      <alignment horizontal="center" vertical="center" wrapText="1"/>
    </xf>
    <xf numFmtId="3" fontId="1" fillId="3" borderId="14" xfId="7" applyNumberFormat="1" applyFont="1" applyFill="1" applyBorder="1" applyAlignment="1">
      <alignment horizontal="center" vertical="center" wrapText="1"/>
    </xf>
    <xf numFmtId="3" fontId="16" fillId="0" borderId="12" xfId="7" applyNumberFormat="1" applyBorder="1" applyAlignment="1">
      <alignment horizontal="center" vertical="center" wrapText="1"/>
    </xf>
    <xf numFmtId="3" fontId="16" fillId="0" borderId="11" xfId="7" applyNumberFormat="1" applyBorder="1" applyAlignment="1">
      <alignment horizontal="center" vertical="center" wrapText="1"/>
    </xf>
    <xf numFmtId="3" fontId="1" fillId="3" borderId="10" xfId="7" applyNumberFormat="1" applyFont="1" applyFill="1" applyBorder="1" applyAlignment="1">
      <alignment horizontal="center" vertical="center" wrapText="1"/>
    </xf>
    <xf numFmtId="3" fontId="16" fillId="0" borderId="7" xfId="7" applyNumberFormat="1" applyBorder="1" applyAlignment="1">
      <alignment horizontal="center" vertical="center" wrapText="1"/>
    </xf>
    <xf numFmtId="3" fontId="16" fillId="0" borderId="6" xfId="7" applyNumberFormat="1" applyBorder="1" applyAlignment="1">
      <alignment horizontal="center" vertical="center" wrapText="1"/>
    </xf>
    <xf numFmtId="3" fontId="16" fillId="0" borderId="2" xfId="7" applyNumberFormat="1" applyBorder="1" applyAlignment="1">
      <alignment horizontal="center" vertical="center" wrapText="1"/>
    </xf>
    <xf numFmtId="3" fontId="16" fillId="0" borderId="1" xfId="7" applyNumberFormat="1" applyBorder="1" applyAlignment="1">
      <alignment horizontal="center" vertical="center" wrapText="1"/>
    </xf>
    <xf numFmtId="3" fontId="23" fillId="3" borderId="3" xfId="7" applyNumberFormat="1" applyFont="1" applyFill="1" applyBorder="1" applyAlignment="1">
      <alignment horizontal="center" vertical="center" wrapText="1"/>
    </xf>
    <xf numFmtId="0" fontId="23" fillId="0" borderId="74" xfId="7" applyFont="1" applyBorder="1" applyAlignment="1">
      <alignment horizontal="center" vertical="center" wrapText="1"/>
    </xf>
    <xf numFmtId="0" fontId="23" fillId="0" borderId="85" xfId="7" applyFont="1" applyBorder="1" applyAlignment="1">
      <alignment horizontal="center" vertical="center" wrapText="1"/>
    </xf>
    <xf numFmtId="0" fontId="7" fillId="21" borderId="18" xfId="7" applyFont="1" applyFill="1" applyBorder="1" applyAlignment="1">
      <alignment horizontal="center" vertical="center" wrapText="1"/>
    </xf>
    <xf numFmtId="0" fontId="1" fillId="21" borderId="80" xfId="7" applyFont="1" applyFill="1" applyBorder="1" applyAlignment="1">
      <alignment horizontal="center" vertical="center" wrapText="1"/>
    </xf>
    <xf numFmtId="0" fontId="1" fillId="21" borderId="77" xfId="7" applyFont="1" applyFill="1" applyBorder="1" applyAlignment="1">
      <alignment horizontal="center" vertical="center" wrapText="1"/>
    </xf>
    <xf numFmtId="0" fontId="1" fillId="3" borderId="9" xfId="7" applyFont="1" applyFill="1" applyBorder="1" applyAlignment="1">
      <alignment horizontal="center" vertical="center" wrapText="1"/>
    </xf>
    <xf numFmtId="3" fontId="1" fillId="3" borderId="37" xfId="7" applyNumberFormat="1" applyFont="1" applyFill="1" applyBorder="1" applyAlignment="1">
      <alignment horizontal="center" vertical="center" wrapText="1"/>
    </xf>
    <xf numFmtId="3" fontId="16" fillId="0" borderId="35" xfId="7" applyNumberFormat="1" applyBorder="1" applyAlignment="1">
      <alignment horizontal="center" vertical="center" wrapText="1"/>
    </xf>
    <xf numFmtId="3" fontId="16" fillId="0" borderId="57" xfId="7" applyNumberFormat="1" applyBorder="1" applyAlignment="1">
      <alignment horizontal="center" vertical="center" wrapText="1"/>
    </xf>
    <xf numFmtId="0" fontId="1" fillId="3" borderId="45" xfId="7" applyFont="1" applyFill="1" applyBorder="1" applyAlignment="1">
      <alignment vertical="center" wrapText="1"/>
    </xf>
    <xf numFmtId="0" fontId="1" fillId="3" borderId="71" xfId="7" applyFont="1" applyFill="1" applyBorder="1" applyAlignment="1">
      <alignment vertical="center" wrapText="1"/>
    </xf>
    <xf numFmtId="0" fontId="1" fillId="3" borderId="43" xfId="7" applyFont="1" applyFill="1" applyBorder="1" applyAlignment="1">
      <alignment vertical="center" wrapText="1"/>
    </xf>
    <xf numFmtId="0" fontId="1" fillId="3" borderId="74" xfId="7" applyFont="1" applyFill="1" applyBorder="1" applyAlignment="1">
      <alignment vertical="center" wrapText="1"/>
    </xf>
    <xf numFmtId="0" fontId="1" fillId="3" borderId="83" xfId="7" applyFont="1" applyFill="1" applyBorder="1" applyAlignment="1">
      <alignment vertical="center" wrapText="1"/>
    </xf>
    <xf numFmtId="0" fontId="1" fillId="3" borderId="76" xfId="7" applyFont="1" applyFill="1" applyBorder="1" applyAlignment="1">
      <alignment vertical="center" wrapText="1"/>
    </xf>
    <xf numFmtId="3" fontId="1" fillId="3" borderId="59" xfId="7" applyNumberFormat="1" applyFont="1" applyFill="1" applyBorder="1" applyAlignment="1">
      <alignment horizontal="center" vertical="center" wrapText="1"/>
    </xf>
    <xf numFmtId="3" fontId="16" fillId="0" borderId="4" xfId="7" applyNumberFormat="1" applyBorder="1" applyAlignment="1">
      <alignment horizontal="center" vertical="center" wrapText="1"/>
    </xf>
    <xf numFmtId="3" fontId="16" fillId="0" borderId="58" xfId="7" applyNumberFormat="1" applyBorder="1" applyAlignment="1">
      <alignment horizontal="center" vertical="center" wrapText="1"/>
    </xf>
    <xf numFmtId="3" fontId="1" fillId="3" borderId="38" xfId="7" applyNumberFormat="1" applyFont="1" applyFill="1" applyBorder="1" applyAlignment="1">
      <alignment horizontal="center" vertical="center" wrapText="1"/>
    </xf>
    <xf numFmtId="3" fontId="16" fillId="0" borderId="9" xfId="7" applyNumberFormat="1" applyBorder="1" applyAlignment="1">
      <alignment horizontal="center" vertical="center" wrapText="1"/>
    </xf>
    <xf numFmtId="3" fontId="16" fillId="0" borderId="19" xfId="7" applyNumberFormat="1" applyBorder="1" applyAlignment="1">
      <alignment horizontal="center" vertical="center" wrapText="1"/>
    </xf>
    <xf numFmtId="3" fontId="23" fillId="3" borderId="13" xfId="7" applyNumberFormat="1" applyFont="1" applyFill="1" applyBorder="1" applyAlignment="1">
      <alignment horizontal="center" vertical="center" wrapText="1"/>
    </xf>
    <xf numFmtId="0" fontId="23" fillId="0" borderId="84" xfId="7" applyFont="1" applyBorder="1" applyAlignment="1">
      <alignment horizontal="center" vertical="center" wrapText="1"/>
    </xf>
    <xf numFmtId="0" fontId="23" fillId="0" borderId="46" xfId="7" applyFont="1" applyBorder="1" applyAlignment="1">
      <alignment horizontal="center" vertical="center" wrapText="1"/>
    </xf>
    <xf numFmtId="0" fontId="1" fillId="3" borderId="49" xfId="7" applyFont="1" applyFill="1" applyBorder="1" applyAlignment="1">
      <alignment vertical="center" wrapText="1"/>
    </xf>
    <xf numFmtId="0" fontId="1" fillId="3" borderId="84" xfId="7" applyFont="1" applyFill="1" applyBorder="1" applyAlignment="1">
      <alignment vertical="center" wrapText="1"/>
    </xf>
    <xf numFmtId="4" fontId="7" fillId="0" borderId="49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6" applyFont="1" applyBorder="1" applyAlignment="1">
      <alignment horizontal="center" vertical="center" wrapText="1"/>
    </xf>
    <xf numFmtId="0" fontId="7" fillId="2" borderId="60" xfId="6" applyFont="1" applyFill="1" applyBorder="1" applyAlignment="1">
      <alignment horizontal="left" vertical="center"/>
    </xf>
    <xf numFmtId="0" fontId="1" fillId="0" borderId="60" xfId="6" applyFont="1" applyBorder="1" applyAlignment="1">
      <alignment horizontal="left" vertical="center"/>
    </xf>
    <xf numFmtId="4" fontId="7" fillId="4" borderId="18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6" applyFont="1" applyBorder="1" applyAlignment="1">
      <alignment horizontal="center" vertical="center"/>
    </xf>
    <xf numFmtId="4" fontId="7" fillId="4" borderId="61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Font="1" applyBorder="1" applyAlignment="1">
      <alignment horizontal="center" vertical="center"/>
    </xf>
    <xf numFmtId="0" fontId="22" fillId="4" borderId="15" xfId="6" applyFont="1" applyFill="1" applyBorder="1" applyAlignment="1">
      <alignment horizontal="center" vertical="center" textRotation="90" wrapText="1"/>
    </xf>
    <xf numFmtId="0" fontId="17" fillId="0" borderId="58" xfId="6" applyFont="1" applyBorder="1" applyAlignment="1">
      <alignment textRotation="90"/>
    </xf>
    <xf numFmtId="0" fontId="22" fillId="4" borderId="14" xfId="6" applyFont="1" applyFill="1" applyBorder="1" applyAlignment="1">
      <alignment horizontal="center" vertical="center" textRotation="90" wrapText="1"/>
    </xf>
    <xf numFmtId="0" fontId="22" fillId="4" borderId="5" xfId="6" applyFont="1" applyFill="1" applyBorder="1" applyAlignment="1">
      <alignment horizontal="center" vertical="center" textRotation="90" wrapText="1"/>
    </xf>
    <xf numFmtId="0" fontId="22" fillId="4" borderId="11" xfId="6" applyFont="1" applyFill="1" applyBorder="1" applyAlignment="1">
      <alignment horizontal="center" vertical="center" textRotation="90" wrapText="1"/>
    </xf>
    <xf numFmtId="0" fontId="22" fillId="4" borderId="1" xfId="6" applyFont="1" applyFill="1" applyBorder="1" applyAlignment="1">
      <alignment horizontal="center" vertical="center" textRotation="90" wrapText="1"/>
    </xf>
    <xf numFmtId="3" fontId="7" fillId="0" borderId="18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6" applyFont="1" applyBorder="1" applyAlignment="1">
      <alignment horizontal="center" vertical="center" wrapText="1"/>
    </xf>
    <xf numFmtId="3" fontId="7" fillId="0" borderId="51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6" applyFont="1" applyBorder="1" applyAlignment="1">
      <alignment horizontal="center" vertical="center" wrapText="1"/>
    </xf>
    <xf numFmtId="4" fontId="7" fillId="0" borderId="56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62" xfId="6" applyFont="1" applyBorder="1" applyAlignment="1">
      <alignment horizontal="center" vertical="center" wrapText="1"/>
    </xf>
    <xf numFmtId="4" fontId="7" fillId="0" borderId="10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6" applyFont="1" applyBorder="1" applyAlignment="1">
      <alignment horizontal="center" vertical="center" wrapText="1"/>
    </xf>
    <xf numFmtId="4" fontId="7" fillId="0" borderId="5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6" applyFont="1" applyBorder="1" applyAlignment="1">
      <alignment horizontal="center" vertical="center" wrapText="1"/>
    </xf>
    <xf numFmtId="0" fontId="4" fillId="0" borderId="0" xfId="11" applyNumberFormat="1" applyFont="1" applyFill="1" applyBorder="1" applyAlignment="1">
      <alignment vertical="center" wrapText="1"/>
    </xf>
    <xf numFmtId="0" fontId="1" fillId="0" borderId="0" xfId="6" applyFont="1" applyFill="1" applyBorder="1" applyAlignment="1">
      <alignment vertical="center"/>
    </xf>
    <xf numFmtId="4" fontId="7" fillId="0" borderId="38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4" fontId="7" fillId="0" borderId="21" xfId="11" applyNumberFormat="1" applyFont="1" applyBorder="1" applyAlignment="1" applyProtection="1">
      <alignment horizontal="center" vertical="center" wrapText="1"/>
      <protection locked="0"/>
    </xf>
    <xf numFmtId="0" fontId="1" fillId="0" borderId="21" xfId="6" applyFont="1" applyBorder="1" applyAlignment="1">
      <alignment horizontal="center" vertical="center" wrapText="1"/>
    </xf>
    <xf numFmtId="0" fontId="7" fillId="0" borderId="51" xfId="6" applyFont="1" applyBorder="1" applyAlignment="1">
      <alignment horizontal="center" vertical="center" wrapText="1"/>
    </xf>
    <xf numFmtId="0" fontId="7" fillId="0" borderId="33" xfId="6" applyFont="1" applyBorder="1" applyAlignment="1">
      <alignment horizontal="center" vertical="center" wrapText="1"/>
    </xf>
    <xf numFmtId="4" fontId="7" fillId="0" borderId="22" xfId="11" applyNumberFormat="1" applyFont="1" applyBorder="1" applyAlignment="1" applyProtection="1">
      <alignment horizontal="center" vertical="center" wrapText="1"/>
      <protection locked="0"/>
    </xf>
    <xf numFmtId="0" fontId="1" fillId="0" borderId="0" xfId="6" applyFont="1" applyBorder="1" applyAlignment="1">
      <alignment horizontal="center" vertical="center" wrapText="1"/>
    </xf>
    <xf numFmtId="0" fontId="1" fillId="0" borderId="22" xfId="6" applyFont="1" applyBorder="1" applyAlignment="1">
      <alignment horizontal="center" vertical="center" wrapText="1"/>
    </xf>
    <xf numFmtId="0" fontId="1" fillId="0" borderId="61" xfId="6" applyFont="1" applyBorder="1" applyAlignment="1">
      <alignment horizontal="center" vertical="center" wrapText="1"/>
    </xf>
    <xf numFmtId="0" fontId="1" fillId="0" borderId="60" xfId="6" applyFont="1" applyBorder="1" applyAlignment="1">
      <alignment horizontal="center" vertical="center" wrapText="1"/>
    </xf>
    <xf numFmtId="4" fontId="7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6" applyFont="1" applyFill="1" applyBorder="1" applyAlignment="1">
      <alignment horizontal="left" vertical="center"/>
    </xf>
    <xf numFmtId="0" fontId="3" fillId="0" borderId="0" xfId="11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 wrapText="1"/>
    </xf>
    <xf numFmtId="16" fontId="4" fillId="0" borderId="0" xfId="11" applyNumberFormat="1" applyFont="1" applyFill="1" applyBorder="1" applyAlignment="1">
      <alignment horizontal="left" vertical="center" wrapText="1"/>
    </xf>
    <xf numFmtId="0" fontId="6" fillId="0" borderId="0" xfId="11" applyNumberFormat="1" applyFont="1" applyFill="1" applyBorder="1" applyAlignment="1">
      <alignment vertical="center"/>
    </xf>
    <xf numFmtId="0" fontId="4" fillId="0" borderId="0" xfId="1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</cellXfs>
  <cellStyles count="13">
    <cellStyle name="Normaali_VIPDEALEREUR PRICES POHJA 01 04 06 -" xfId="3"/>
    <cellStyle name="Normaali_VIPDEALEREUR PRICES POHJA 01 04 06 - 2" xfId="11"/>
    <cellStyle name="Normaali_VIPDEALEREUR PRICES POHJA 01 04 06 - 3" xfId="9"/>
    <cellStyle name="Normal_ACCESSORIES FOR ROOFINGS" xfId="4"/>
    <cellStyle name="Normal_ROOF PRICE LIST 09 01 07_Retail Prices_RUR" xfId="2"/>
    <cellStyle name="Normal_ROOF PRICE LIST 09 01 07_Retail Prices_RUR 2" xfId="12"/>
    <cellStyle name="Normal_ROOF PRICE LIST 09 01 07_Retail Prices_RUR 3" xfId="8"/>
    <cellStyle name="Гиперссылка 2" xfId="5"/>
    <cellStyle name="Обычный" xfId="0" builtinId="0"/>
    <cellStyle name="Обычный 2" xfId="6"/>
    <cellStyle name="Обычный 3" xfId="7"/>
    <cellStyle name="Процентный" xfId="1" builtinId="5"/>
    <cellStyle name="Процентн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0</xdr:row>
      <xdr:rowOff>66675</xdr:rowOff>
    </xdr:from>
    <xdr:to>
      <xdr:col>8</xdr:col>
      <xdr:colOff>1200150</xdr:colOff>
      <xdr:row>1</xdr:row>
      <xdr:rowOff>152400</xdr:rowOff>
    </xdr:to>
    <xdr:pic>
      <xdr:nvPicPr>
        <xdr:cNvPr id="2" name="Picture 1" descr="osoite_eidetic_FIN sivu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6675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1</xdr:row>
      <xdr:rowOff>9525</xdr:rowOff>
    </xdr:from>
    <xdr:to>
      <xdr:col>8</xdr:col>
      <xdr:colOff>1219200</xdr:colOff>
      <xdr:row>1</xdr:row>
      <xdr:rowOff>390525</xdr:rowOff>
    </xdr:to>
    <xdr:pic>
      <xdr:nvPicPr>
        <xdr:cNvPr id="2" name="Picture 1" descr="osoite_eidetic_FIN sivu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23875"/>
          <a:ext cx="1562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23</xdr:col>
      <xdr:colOff>190500</xdr:colOff>
      <xdr:row>2</xdr:row>
      <xdr:rowOff>9525</xdr:rowOff>
    </xdr:to>
    <xdr:pic>
      <xdr:nvPicPr>
        <xdr:cNvPr id="2" name="Picture 1" descr="osoite_eidetic_FIN sivu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7625"/>
          <a:ext cx="4457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ruled1119\share$\Documents%20and%20Settings\gov30228\My%20Documents\Ruukki\&#1055;&#1088;&#1072;&#1081;&#1089;&#1099;\&#1052;&#1072;&#1090;&#1077;&#1088;&#1080;&#1082;\&#1055;&#1088;&#1072;&#1081;&#1089;-&#1083;&#1080;&#1089;&#1090;%20&#1085;&#1072;%20&#1087;&#1088;&#1086;&#1076;&#1091;&#1082;&#1094;&#1080;&#1102;%20Ruuk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Кровельные листы"/>
      <sheetName val="2. Цвета и покрытия"/>
      <sheetName val="3. Кровельные аксессуары"/>
      <sheetName val="4. Водосточная система"/>
    </sheetNames>
    <sheetDataSet>
      <sheetData sheetId="0" refreshError="1">
        <row r="7">
          <cell r="B7" t="str">
            <v>Модульная кровля</v>
          </cell>
          <cell r="D7" t="str">
            <v>Finnera™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3"/>
  <sheetViews>
    <sheetView tabSelected="1" showWhiteSpace="0" topLeftCell="A7" zoomScaleNormal="100" zoomScaleSheetLayoutView="100" workbookViewId="0">
      <selection activeCell="L32" sqref="L32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9.140625" style="1"/>
    <col min="4" max="4" width="8.7109375" style="1" customWidth="1"/>
    <col min="5" max="5" width="9.7109375" style="3" customWidth="1"/>
    <col min="6" max="6" width="8" style="1" customWidth="1"/>
    <col min="7" max="7" width="5.85546875" style="2" customWidth="1"/>
    <col min="8" max="8" width="18.5703125" style="1" customWidth="1"/>
    <col min="9" max="9" width="19.42578125" style="1" customWidth="1"/>
    <col min="10" max="10" width="11" style="1" customWidth="1"/>
    <col min="11" max="11" width="9.140625" style="2"/>
    <col min="12" max="16384" width="9.140625" style="1"/>
  </cols>
  <sheetData>
    <row r="1" spans="1:16" s="47" customFormat="1" ht="23.25" customHeight="1" x14ac:dyDescent="0.2">
      <c r="A1" s="494" t="s">
        <v>56</v>
      </c>
      <c r="B1" s="495"/>
      <c r="C1" s="495"/>
      <c r="D1" s="495"/>
      <c r="E1" s="495"/>
      <c r="F1" s="495"/>
      <c r="G1" s="495"/>
      <c r="H1" s="496"/>
      <c r="K1" s="48"/>
    </row>
    <row r="2" spans="1:16" s="47" customFormat="1" ht="14.25" customHeight="1" x14ac:dyDescent="0.2">
      <c r="A2" s="495"/>
      <c r="B2" s="495"/>
      <c r="C2" s="495"/>
      <c r="D2" s="495"/>
      <c r="E2" s="495"/>
      <c r="F2" s="495"/>
      <c r="G2" s="495"/>
      <c r="H2" s="496"/>
      <c r="K2" s="48"/>
    </row>
    <row r="3" spans="1:16" s="47" customFormat="1" ht="7.5" customHeight="1" thickBot="1" x14ac:dyDescent="0.25">
      <c r="E3" s="105"/>
      <c r="G3" s="104"/>
      <c r="H3" s="103"/>
      <c r="K3" s="48"/>
    </row>
    <row r="4" spans="1:16" s="94" customFormat="1" ht="51.75" customHeight="1" thickBot="1" x14ac:dyDescent="0.25">
      <c r="A4" s="497" t="s">
        <v>55</v>
      </c>
      <c r="B4" s="498"/>
      <c r="C4" s="102" t="s">
        <v>54</v>
      </c>
      <c r="D4" s="102" t="s">
        <v>53</v>
      </c>
      <c r="E4" s="101" t="s">
        <v>52</v>
      </c>
      <c r="F4" s="100" t="s">
        <v>51</v>
      </c>
      <c r="G4" s="99" t="s">
        <v>50</v>
      </c>
      <c r="H4" s="98" t="s">
        <v>49</v>
      </c>
      <c r="I4" s="97"/>
      <c r="J4" s="95"/>
      <c r="K4" s="96"/>
      <c r="L4" s="95"/>
      <c r="M4" s="95"/>
      <c r="N4" s="95"/>
    </row>
    <row r="5" spans="1:16" ht="28.5" customHeight="1" x14ac:dyDescent="0.2">
      <c r="A5" s="93" t="s">
        <v>48</v>
      </c>
      <c r="B5" s="92" t="s">
        <v>47</v>
      </c>
      <c r="C5" s="90" t="s">
        <v>46</v>
      </c>
      <c r="D5" s="90" t="s">
        <v>45</v>
      </c>
      <c r="E5" s="91" t="s">
        <v>7</v>
      </c>
      <c r="F5" s="90">
        <v>0.5</v>
      </c>
      <c r="G5" s="89" t="s">
        <v>44</v>
      </c>
      <c r="H5" s="502" t="s">
        <v>90</v>
      </c>
      <c r="I5" s="503"/>
      <c r="J5" s="47"/>
      <c r="K5" s="48"/>
      <c r="L5" s="47"/>
      <c r="M5" s="47"/>
      <c r="N5" s="47"/>
    </row>
    <row r="6" spans="1:16" s="71" customFormat="1" ht="13.5" thickBot="1" x14ac:dyDescent="0.25">
      <c r="A6" s="486" t="s">
        <v>43</v>
      </c>
      <c r="B6" s="501"/>
      <c r="C6" s="88" t="s">
        <v>42</v>
      </c>
      <c r="D6" s="88" t="s">
        <v>41</v>
      </c>
      <c r="E6" s="87" t="s">
        <v>7</v>
      </c>
      <c r="F6" s="70">
        <v>0.5</v>
      </c>
      <c r="G6" s="86" t="s">
        <v>8</v>
      </c>
      <c r="H6" s="85">
        <v>756</v>
      </c>
      <c r="I6" s="84"/>
      <c r="J6" s="47"/>
      <c r="K6" s="77"/>
      <c r="L6" s="47"/>
      <c r="M6" s="47"/>
      <c r="N6" s="47"/>
    </row>
    <row r="7" spans="1:16" s="71" customFormat="1" ht="13.5" thickBot="1" x14ac:dyDescent="0.25">
      <c r="A7" s="518" t="s">
        <v>40</v>
      </c>
      <c r="B7" s="519"/>
      <c r="C7" s="83" t="s">
        <v>39</v>
      </c>
      <c r="D7" s="83" t="s">
        <v>38</v>
      </c>
      <c r="E7" s="82" t="s">
        <v>9</v>
      </c>
      <c r="F7" s="81">
        <v>0.45</v>
      </c>
      <c r="G7" s="80" t="s">
        <v>8</v>
      </c>
      <c r="H7" s="79">
        <v>541</v>
      </c>
      <c r="I7" s="78"/>
      <c r="J7" s="47"/>
      <c r="K7" s="77"/>
      <c r="L7" s="47"/>
      <c r="M7" s="47"/>
      <c r="N7" s="47"/>
    </row>
    <row r="8" spans="1:16" s="71" customFormat="1" ht="15" customHeight="1" x14ac:dyDescent="0.2">
      <c r="A8" s="520" t="s">
        <v>37</v>
      </c>
      <c r="B8" s="521"/>
      <c r="C8" s="481" t="s">
        <v>13</v>
      </c>
      <c r="D8" s="481" t="s">
        <v>36</v>
      </c>
      <c r="E8" s="32" t="s">
        <v>9</v>
      </c>
      <c r="F8" s="488">
        <v>0.5</v>
      </c>
      <c r="G8" s="513" t="s">
        <v>8</v>
      </c>
      <c r="H8" s="76">
        <v>459</v>
      </c>
      <c r="I8" s="75"/>
      <c r="J8" s="47"/>
      <c r="K8" s="50"/>
      <c r="L8" s="47"/>
      <c r="M8" s="47"/>
      <c r="N8" s="47"/>
      <c r="O8" s="47"/>
      <c r="P8" s="47"/>
    </row>
    <row r="9" spans="1:16" s="71" customFormat="1" ht="15" customHeight="1" x14ac:dyDescent="0.2">
      <c r="A9" s="484" t="s">
        <v>35</v>
      </c>
      <c r="B9" s="485"/>
      <c r="C9" s="482"/>
      <c r="D9" s="482"/>
      <c r="E9" s="30" t="s">
        <v>7</v>
      </c>
      <c r="F9" s="489"/>
      <c r="G9" s="514"/>
      <c r="H9" s="52">
        <v>503</v>
      </c>
      <c r="I9" s="44"/>
      <c r="J9" s="47"/>
      <c r="K9" s="50"/>
      <c r="L9" s="47"/>
      <c r="M9" s="47"/>
      <c r="N9" s="47"/>
      <c r="O9" s="47"/>
      <c r="P9" s="47"/>
    </row>
    <row r="10" spans="1:16" s="71" customFormat="1" ht="15" customHeight="1" x14ac:dyDescent="0.2">
      <c r="A10" s="484" t="s">
        <v>34</v>
      </c>
      <c r="B10" s="485"/>
      <c r="C10" s="482"/>
      <c r="D10" s="482"/>
      <c r="E10" s="30" t="s">
        <v>6</v>
      </c>
      <c r="F10" s="489"/>
      <c r="G10" s="514"/>
      <c r="H10" s="52">
        <v>615</v>
      </c>
      <c r="I10" s="51"/>
      <c r="J10" s="47"/>
      <c r="K10" s="50"/>
      <c r="L10" s="47"/>
      <c r="M10" s="47"/>
      <c r="N10" s="47"/>
      <c r="O10" s="47"/>
      <c r="P10" s="47"/>
    </row>
    <row r="11" spans="1:16" s="71" customFormat="1" ht="15" customHeight="1" thickBot="1" x14ac:dyDescent="0.25">
      <c r="A11" s="504" t="s">
        <v>34</v>
      </c>
      <c r="B11" s="505"/>
      <c r="C11" s="483"/>
      <c r="D11" s="483"/>
      <c r="E11" s="74" t="s">
        <v>5</v>
      </c>
      <c r="F11" s="490"/>
      <c r="G11" s="515"/>
      <c r="H11" s="73">
        <v>615</v>
      </c>
      <c r="I11" s="72"/>
      <c r="J11" s="47"/>
      <c r="K11" s="50"/>
      <c r="L11" s="47"/>
      <c r="M11" s="47"/>
      <c r="N11" s="47"/>
      <c r="O11" s="47"/>
      <c r="P11" s="47"/>
    </row>
    <row r="12" spans="1:16" ht="15" customHeight="1" thickBot="1" x14ac:dyDescent="0.25">
      <c r="A12" s="486" t="s">
        <v>33</v>
      </c>
      <c r="B12" s="510"/>
      <c r="C12" s="70" t="s">
        <v>32</v>
      </c>
      <c r="D12" s="70" t="s">
        <v>31</v>
      </c>
      <c r="E12" s="69" t="s">
        <v>5</v>
      </c>
      <c r="F12" s="68">
        <v>0.5</v>
      </c>
      <c r="G12" s="67" t="s">
        <v>8</v>
      </c>
      <c r="H12" s="66">
        <v>902</v>
      </c>
      <c r="I12" s="44"/>
      <c r="J12" s="47"/>
      <c r="K12" s="50"/>
      <c r="L12" s="47"/>
      <c r="M12" s="47"/>
      <c r="N12" s="47"/>
      <c r="O12" s="47"/>
      <c r="P12" s="47"/>
    </row>
    <row r="13" spans="1:16" ht="24.75" customHeight="1" x14ac:dyDescent="0.2">
      <c r="A13" s="508" t="s">
        <v>27</v>
      </c>
      <c r="B13" s="509"/>
      <c r="C13" s="509" t="s">
        <v>30</v>
      </c>
      <c r="D13" s="509" t="s">
        <v>29</v>
      </c>
      <c r="E13" s="32" t="s">
        <v>7</v>
      </c>
      <c r="F13" s="511">
        <v>0.5</v>
      </c>
      <c r="G13" s="512" t="s">
        <v>8</v>
      </c>
      <c r="H13" s="65">
        <v>722</v>
      </c>
      <c r="I13" s="64"/>
      <c r="J13" s="47"/>
      <c r="K13" s="50"/>
      <c r="L13" s="47"/>
      <c r="M13" s="47"/>
      <c r="N13" s="47"/>
      <c r="O13" s="47"/>
      <c r="P13" s="47"/>
    </row>
    <row r="14" spans="1:16" ht="26.25" customHeight="1" x14ac:dyDescent="0.2">
      <c r="A14" s="506" t="s">
        <v>28</v>
      </c>
      <c r="B14" s="507"/>
      <c r="C14" s="480"/>
      <c r="D14" s="480"/>
      <c r="E14" s="499" t="s">
        <v>5</v>
      </c>
      <c r="F14" s="480"/>
      <c r="G14" s="480"/>
      <c r="H14" s="63">
        <v>762</v>
      </c>
      <c r="I14" s="41"/>
      <c r="J14" s="47"/>
      <c r="K14" s="50"/>
      <c r="L14" s="47"/>
      <c r="M14" s="47"/>
      <c r="N14" s="47"/>
      <c r="O14" s="47"/>
      <c r="P14" s="47"/>
    </row>
    <row r="15" spans="1:16" ht="25.5" customHeight="1" thickBot="1" x14ac:dyDescent="0.25">
      <c r="A15" s="486" t="s">
        <v>27</v>
      </c>
      <c r="B15" s="487"/>
      <c r="C15" s="510"/>
      <c r="D15" s="510"/>
      <c r="E15" s="500"/>
      <c r="F15" s="510"/>
      <c r="G15" s="510"/>
      <c r="H15" s="62">
        <v>762</v>
      </c>
      <c r="I15" s="38"/>
      <c r="J15" s="47"/>
      <c r="K15" s="50"/>
      <c r="L15" s="47"/>
      <c r="M15" s="47"/>
      <c r="N15" s="47"/>
      <c r="O15" s="47"/>
      <c r="P15" s="47"/>
    </row>
    <row r="16" spans="1:16" ht="25.5" customHeight="1" thickBot="1" x14ac:dyDescent="0.25">
      <c r="A16" s="516" t="s">
        <v>26</v>
      </c>
      <c r="B16" s="517"/>
      <c r="C16" s="61" t="s">
        <v>25</v>
      </c>
      <c r="D16" s="61" t="s">
        <v>24</v>
      </c>
      <c r="E16" s="60" t="s">
        <v>5</v>
      </c>
      <c r="F16" s="59">
        <v>0.5</v>
      </c>
      <c r="G16" s="59" t="s">
        <v>8</v>
      </c>
      <c r="H16" s="58">
        <v>995</v>
      </c>
      <c r="I16" s="57"/>
      <c r="J16" s="47"/>
      <c r="K16" s="50"/>
      <c r="L16" s="47"/>
      <c r="M16" s="47"/>
      <c r="N16" s="47"/>
      <c r="O16" s="47"/>
      <c r="P16" s="47"/>
    </row>
    <row r="17" spans="1:16" ht="17.25" customHeight="1" x14ac:dyDescent="0.2">
      <c r="A17" s="530" t="s">
        <v>23</v>
      </c>
      <c r="B17" s="56" t="s">
        <v>22</v>
      </c>
      <c r="C17" s="492" t="s">
        <v>21</v>
      </c>
      <c r="D17" s="476" t="s">
        <v>20</v>
      </c>
      <c r="E17" s="55" t="s">
        <v>9</v>
      </c>
      <c r="F17" s="479">
        <v>0.5</v>
      </c>
      <c r="G17" s="474" t="s">
        <v>8</v>
      </c>
      <c r="H17" s="54">
        <v>875</v>
      </c>
      <c r="I17" s="53"/>
      <c r="J17" s="47"/>
      <c r="K17" s="50"/>
      <c r="L17" s="47"/>
      <c r="M17" s="47"/>
      <c r="N17" s="47"/>
      <c r="O17" s="47"/>
      <c r="P17" s="47"/>
    </row>
    <row r="18" spans="1:16" ht="17.25" customHeight="1" x14ac:dyDescent="0.2">
      <c r="A18" s="531"/>
      <c r="B18" s="46" t="s">
        <v>19</v>
      </c>
      <c r="C18" s="493"/>
      <c r="D18" s="477"/>
      <c r="E18" s="30" t="s">
        <v>5</v>
      </c>
      <c r="F18" s="480"/>
      <c r="G18" s="475"/>
      <c r="H18" s="52">
        <v>1031</v>
      </c>
      <c r="I18" s="51"/>
      <c r="J18" s="47"/>
      <c r="K18" s="50"/>
      <c r="L18" s="47"/>
      <c r="M18" s="47"/>
      <c r="N18" s="47"/>
      <c r="O18" s="47"/>
      <c r="P18" s="47"/>
    </row>
    <row r="19" spans="1:16" ht="17.25" customHeight="1" x14ac:dyDescent="0.2">
      <c r="A19" s="531"/>
      <c r="B19" s="46" t="s">
        <v>18</v>
      </c>
      <c r="C19" s="493"/>
      <c r="D19" s="477"/>
      <c r="E19" s="43" t="s">
        <v>5</v>
      </c>
      <c r="F19" s="491">
        <v>0.6</v>
      </c>
      <c r="G19" s="475"/>
      <c r="H19" s="49">
        <v>1119</v>
      </c>
      <c r="I19" s="44"/>
      <c r="K19" s="48"/>
      <c r="M19" s="47"/>
      <c r="N19" s="47"/>
    </row>
    <row r="20" spans="1:16" ht="17.25" customHeight="1" x14ac:dyDescent="0.2">
      <c r="A20" s="531"/>
      <c r="B20" s="46" t="s">
        <v>18</v>
      </c>
      <c r="C20" s="493"/>
      <c r="D20" s="478"/>
      <c r="E20" s="43" t="s">
        <v>4</v>
      </c>
      <c r="F20" s="480"/>
      <c r="G20" s="475"/>
      <c r="H20" s="45">
        <v>1188</v>
      </c>
      <c r="I20" s="44"/>
    </row>
    <row r="21" spans="1:16" ht="19.5" customHeight="1" x14ac:dyDescent="0.2">
      <c r="A21" s="531"/>
      <c r="B21" s="487" t="s">
        <v>17</v>
      </c>
      <c r="C21" s="533" t="s">
        <v>16</v>
      </c>
      <c r="D21" s="533" t="s">
        <v>15</v>
      </c>
      <c r="E21" s="43" t="s">
        <v>9</v>
      </c>
      <c r="F21" s="525">
        <v>0.5</v>
      </c>
      <c r="G21" s="475"/>
      <c r="H21" s="42">
        <v>889</v>
      </c>
      <c r="I21" s="41"/>
    </row>
    <row r="22" spans="1:16" ht="19.5" customHeight="1" thickBot="1" x14ac:dyDescent="0.25">
      <c r="A22" s="532"/>
      <c r="B22" s="475"/>
      <c r="C22" s="475"/>
      <c r="D22" s="475"/>
      <c r="E22" s="40" t="s">
        <v>5</v>
      </c>
      <c r="F22" s="526"/>
      <c r="G22" s="475"/>
      <c r="H22" s="39">
        <v>1048</v>
      </c>
      <c r="I22" s="38"/>
    </row>
    <row r="23" spans="1:16" ht="25.5" customHeight="1" thickBot="1" x14ac:dyDescent="0.25">
      <c r="A23" s="534" t="s">
        <v>14</v>
      </c>
      <c r="B23" s="535"/>
      <c r="C23" s="35" t="s">
        <v>13</v>
      </c>
      <c r="D23" s="35" t="s">
        <v>12</v>
      </c>
      <c r="E23" s="37" t="s">
        <v>9</v>
      </c>
      <c r="F23" s="36">
        <v>0.5</v>
      </c>
      <c r="G23" s="35" t="s">
        <v>8</v>
      </c>
      <c r="H23" s="34">
        <v>621</v>
      </c>
      <c r="I23" s="33"/>
      <c r="J23" s="2"/>
    </row>
    <row r="24" spans="1:16" ht="12.75" customHeight="1" x14ac:dyDescent="0.2">
      <c r="A24" s="508" t="s">
        <v>11</v>
      </c>
      <c r="B24" s="527"/>
      <c r="C24" s="536" t="s">
        <v>10</v>
      </c>
      <c r="D24" s="536"/>
      <c r="E24" s="32" t="s">
        <v>9</v>
      </c>
      <c r="F24" s="536">
        <v>0.5</v>
      </c>
      <c r="G24" s="538" t="s">
        <v>8</v>
      </c>
      <c r="H24" s="471">
        <v>459</v>
      </c>
      <c r="I24" s="470"/>
    </row>
    <row r="25" spans="1:16" x14ac:dyDescent="0.2">
      <c r="A25" s="506"/>
      <c r="B25" s="507"/>
      <c r="C25" s="491"/>
      <c r="D25" s="491"/>
      <c r="E25" s="31" t="s">
        <v>7</v>
      </c>
      <c r="F25" s="480"/>
      <c r="G25" s="539"/>
      <c r="H25" s="472">
        <v>503</v>
      </c>
      <c r="I25" s="469"/>
    </row>
    <row r="26" spans="1:16" x14ac:dyDescent="0.2">
      <c r="A26" s="506"/>
      <c r="B26" s="507"/>
      <c r="C26" s="491"/>
      <c r="D26" s="491"/>
      <c r="E26" s="30" t="s">
        <v>6</v>
      </c>
      <c r="F26" s="480"/>
      <c r="G26" s="539"/>
      <c r="H26" s="472">
        <v>615</v>
      </c>
      <c r="I26" s="469"/>
    </row>
    <row r="27" spans="1:16" x14ac:dyDescent="0.2">
      <c r="A27" s="506"/>
      <c r="B27" s="507"/>
      <c r="C27" s="491"/>
      <c r="D27" s="491"/>
      <c r="E27" s="30" t="s">
        <v>5</v>
      </c>
      <c r="F27" s="480"/>
      <c r="G27" s="539"/>
      <c r="H27" s="472">
        <v>615</v>
      </c>
      <c r="I27" s="469"/>
    </row>
    <row r="28" spans="1:16" x14ac:dyDescent="0.2">
      <c r="A28" s="506"/>
      <c r="B28" s="507"/>
      <c r="C28" s="491"/>
      <c r="D28" s="491"/>
      <c r="E28" s="30" t="s">
        <v>5</v>
      </c>
      <c r="F28" s="541">
        <v>0.6</v>
      </c>
      <c r="G28" s="539"/>
      <c r="H28" s="472">
        <v>850</v>
      </c>
      <c r="I28" s="469"/>
    </row>
    <row r="29" spans="1:16" ht="13.5" thickBot="1" x14ac:dyDescent="0.25">
      <c r="A29" s="528"/>
      <c r="B29" s="529"/>
      <c r="C29" s="537"/>
      <c r="D29" s="537"/>
      <c r="E29" s="29" t="s">
        <v>4</v>
      </c>
      <c r="F29" s="542"/>
      <c r="G29" s="540"/>
      <c r="H29" s="473">
        <v>900</v>
      </c>
      <c r="I29" s="679"/>
    </row>
    <row r="30" spans="1:16" ht="3.75" customHeight="1" x14ac:dyDescent="0.2">
      <c r="L30" s="23"/>
    </row>
    <row r="31" spans="1:16" s="23" customFormat="1" ht="15" customHeight="1" x14ac:dyDescent="0.2">
      <c r="A31" s="544" t="s">
        <v>3</v>
      </c>
      <c r="B31" s="545"/>
      <c r="C31" s="545"/>
      <c r="D31" s="545"/>
      <c r="E31" s="545"/>
      <c r="F31" s="545"/>
      <c r="G31" s="545"/>
      <c r="H31" s="545"/>
      <c r="K31" s="24"/>
    </row>
    <row r="32" spans="1:16" s="23" customFormat="1" ht="13.5" customHeight="1" x14ac:dyDescent="0.2">
      <c r="A32" s="543" t="s">
        <v>2</v>
      </c>
      <c r="B32" s="524"/>
      <c r="C32" s="524"/>
      <c r="D32" s="524"/>
      <c r="E32" s="524"/>
      <c r="F32" s="524"/>
      <c r="G32" s="524"/>
      <c r="H32" s="524"/>
      <c r="K32" s="24"/>
    </row>
    <row r="33" spans="1:12" s="23" customFormat="1" ht="13.5" customHeight="1" x14ac:dyDescent="0.2">
      <c r="A33" s="522" t="s">
        <v>1</v>
      </c>
      <c r="B33" s="523"/>
      <c r="C33" s="523"/>
      <c r="D33" s="523"/>
      <c r="E33" s="523"/>
      <c r="F33" s="523"/>
      <c r="G33" s="523"/>
      <c r="H33" s="523"/>
      <c r="I33" s="524"/>
      <c r="K33" s="24"/>
    </row>
    <row r="34" spans="1:12" s="23" customFormat="1" ht="13.5" customHeight="1" x14ac:dyDescent="0.2">
      <c r="A34" s="522" t="s">
        <v>0</v>
      </c>
      <c r="B34" s="523"/>
      <c r="C34" s="523"/>
      <c r="D34" s="523"/>
      <c r="E34" s="523"/>
      <c r="F34" s="523"/>
      <c r="G34" s="523"/>
      <c r="H34" s="523"/>
      <c r="K34" s="24"/>
    </row>
    <row r="35" spans="1:12" s="23" customFormat="1" ht="13.5" customHeight="1" x14ac:dyDescent="0.2">
      <c r="A35" s="28"/>
      <c r="B35" s="28"/>
      <c r="C35" s="28"/>
      <c r="D35" s="28"/>
      <c r="E35" s="25"/>
      <c r="G35" s="24"/>
      <c r="K35" s="24"/>
    </row>
    <row r="36" spans="1:12" s="23" customFormat="1" ht="9.75" customHeight="1" x14ac:dyDescent="0.2">
      <c r="A36" s="20"/>
      <c r="B36" s="20"/>
      <c r="C36" s="20"/>
      <c r="D36" s="20"/>
      <c r="E36" s="25"/>
      <c r="F36" s="27"/>
      <c r="G36" s="24"/>
      <c r="K36" s="24"/>
    </row>
    <row r="37" spans="1:12" s="23" customFormat="1" ht="9.75" customHeight="1" x14ac:dyDescent="0.2">
      <c r="A37" s="27"/>
      <c r="B37" s="27"/>
      <c r="C37" s="27"/>
      <c r="D37" s="27"/>
      <c r="E37" s="25"/>
      <c r="F37" s="27"/>
      <c r="G37" s="24"/>
      <c r="K37" s="24"/>
    </row>
    <row r="38" spans="1:12" s="23" customFormat="1" ht="9.75" customHeight="1" x14ac:dyDescent="0.2">
      <c r="A38" s="27"/>
      <c r="B38" s="27"/>
      <c r="C38" s="27"/>
      <c r="D38" s="27"/>
      <c r="E38" s="25"/>
      <c r="F38" s="27"/>
      <c r="G38" s="24"/>
      <c r="K38" s="24"/>
    </row>
    <row r="39" spans="1:12" s="23" customFormat="1" ht="3" customHeight="1" x14ac:dyDescent="0.2">
      <c r="A39" s="27"/>
      <c r="B39" s="27"/>
      <c r="C39" s="27"/>
      <c r="D39" s="27"/>
      <c r="E39" s="25"/>
      <c r="F39" s="27"/>
      <c r="G39" s="24"/>
      <c r="K39" s="24"/>
    </row>
    <row r="40" spans="1:12" s="23" customFormat="1" ht="9.75" customHeight="1" x14ac:dyDescent="0.2">
      <c r="A40" s="20"/>
      <c r="B40" s="20"/>
      <c r="C40" s="20"/>
      <c r="D40" s="20"/>
      <c r="E40" s="25"/>
      <c r="G40" s="24"/>
      <c r="K40" s="24"/>
    </row>
    <row r="41" spans="1:12" s="23" customFormat="1" ht="9.75" customHeight="1" x14ac:dyDescent="0.2">
      <c r="A41" s="26"/>
      <c r="B41" s="26"/>
      <c r="C41" s="26"/>
      <c r="D41" s="26"/>
      <c r="E41" s="25"/>
      <c r="G41" s="24"/>
      <c r="K41" s="24"/>
    </row>
    <row r="42" spans="1:12" s="23" customFormat="1" ht="9.75" customHeight="1" x14ac:dyDescent="0.2">
      <c r="A42" s="26"/>
      <c r="B42" s="26"/>
      <c r="C42" s="26"/>
      <c r="D42" s="26"/>
      <c r="E42" s="25"/>
      <c r="G42" s="24"/>
      <c r="K42" s="24"/>
    </row>
    <row r="43" spans="1:12" s="23" customFormat="1" ht="9.75" customHeight="1" x14ac:dyDescent="0.2">
      <c r="A43" s="26"/>
      <c r="B43" s="26"/>
      <c r="C43" s="26"/>
      <c r="D43" s="26"/>
      <c r="E43" s="25"/>
      <c r="G43" s="24"/>
      <c r="K43" s="24"/>
    </row>
    <row r="44" spans="1:12" s="23" customFormat="1" ht="9.75" customHeight="1" x14ac:dyDescent="0.2">
      <c r="A44" s="26"/>
      <c r="B44" s="26"/>
      <c r="C44" s="26"/>
      <c r="D44" s="26"/>
      <c r="E44" s="25"/>
      <c r="G44" s="24"/>
      <c r="K44" s="24"/>
    </row>
    <row r="45" spans="1:12" s="23" customFormat="1" ht="7.5" customHeight="1" x14ac:dyDescent="0.2">
      <c r="E45" s="25"/>
      <c r="G45" s="24"/>
      <c r="K45" s="24"/>
      <c r="L45" s="10"/>
    </row>
    <row r="46" spans="1:12" s="10" customFormat="1" ht="11.25" customHeight="1" x14ac:dyDescent="0.2">
      <c r="A46" s="22"/>
      <c r="B46" s="22"/>
      <c r="C46" s="22"/>
      <c r="D46" s="22"/>
      <c r="E46" s="14"/>
      <c r="F46" s="22"/>
      <c r="G46" s="21"/>
      <c r="H46" s="12"/>
      <c r="K46" s="11"/>
    </row>
    <row r="47" spans="1:12" s="10" customFormat="1" ht="11.25" customHeight="1" x14ac:dyDescent="0.2">
      <c r="A47" s="20"/>
      <c r="B47" s="20"/>
      <c r="C47" s="20"/>
      <c r="D47" s="20"/>
      <c r="E47" s="14"/>
      <c r="F47" s="19"/>
      <c r="G47" s="18"/>
      <c r="H47" s="12"/>
      <c r="K47" s="11"/>
      <c r="L47" s="4"/>
    </row>
    <row r="48" spans="1:12" s="4" customFormat="1" x14ac:dyDescent="0.2">
      <c r="A48" s="16"/>
      <c r="B48" s="16"/>
      <c r="C48" s="16"/>
      <c r="D48" s="16"/>
      <c r="E48" s="8"/>
      <c r="F48" s="15"/>
      <c r="G48" s="15"/>
      <c r="K48" s="5"/>
    </row>
    <row r="49" spans="1:12" s="4" customFormat="1" x14ac:dyDescent="0.2">
      <c r="A49" s="17"/>
      <c r="B49" s="17"/>
      <c r="C49" s="17"/>
      <c r="D49" s="17"/>
      <c r="E49" s="8"/>
      <c r="F49" s="15"/>
      <c r="G49" s="15"/>
      <c r="K49" s="5"/>
    </row>
    <row r="50" spans="1:12" s="4" customFormat="1" x14ac:dyDescent="0.2">
      <c r="A50" s="16"/>
      <c r="B50" s="16"/>
      <c r="C50" s="16"/>
      <c r="D50" s="16"/>
      <c r="E50" s="8"/>
      <c r="F50" s="15"/>
      <c r="G50" s="15"/>
      <c r="K50" s="5"/>
    </row>
    <row r="51" spans="1:12" s="4" customFormat="1" x14ac:dyDescent="0.2">
      <c r="A51" s="16"/>
      <c r="B51" s="16"/>
      <c r="C51" s="16"/>
      <c r="D51" s="16"/>
      <c r="E51" s="8"/>
      <c r="F51" s="15"/>
      <c r="G51" s="15"/>
      <c r="K51" s="5"/>
      <c r="L51" s="10"/>
    </row>
    <row r="52" spans="1:12" s="10" customFormat="1" ht="11.25" customHeight="1" x14ac:dyDescent="0.2">
      <c r="A52" s="9"/>
      <c r="B52" s="9"/>
      <c r="C52" s="9"/>
      <c r="D52" s="9"/>
      <c r="E52" s="14"/>
      <c r="F52" s="9"/>
      <c r="G52" s="13"/>
      <c r="H52" s="12"/>
      <c r="K52" s="11"/>
      <c r="L52" s="4"/>
    </row>
    <row r="53" spans="1:12" s="4" customFormat="1" x14ac:dyDescent="0.2">
      <c r="A53" s="9"/>
      <c r="B53" s="9"/>
      <c r="C53" s="9"/>
      <c r="D53" s="9"/>
      <c r="E53" s="8"/>
      <c r="F53" s="7"/>
      <c r="G53" s="6"/>
      <c r="K53" s="5"/>
      <c r="L53" s="1"/>
    </row>
  </sheetData>
  <mergeCells count="43">
    <mergeCell ref="A34:H34"/>
    <mergeCell ref="C24:D29"/>
    <mergeCell ref="F24:F27"/>
    <mergeCell ref="G24:G29"/>
    <mergeCell ref="F28:F29"/>
    <mergeCell ref="A32:H32"/>
    <mergeCell ref="A31:H31"/>
    <mergeCell ref="A33:I33"/>
    <mergeCell ref="F21:F22"/>
    <mergeCell ref="A24:B29"/>
    <mergeCell ref="A17:A22"/>
    <mergeCell ref="B21:B22"/>
    <mergeCell ref="C21:C22"/>
    <mergeCell ref="D21:D22"/>
    <mergeCell ref="A23:B23"/>
    <mergeCell ref="A1:H2"/>
    <mergeCell ref="A4:B4"/>
    <mergeCell ref="E14:E15"/>
    <mergeCell ref="A6:B6"/>
    <mergeCell ref="H5:I5"/>
    <mergeCell ref="A11:B11"/>
    <mergeCell ref="A14:B14"/>
    <mergeCell ref="A13:B13"/>
    <mergeCell ref="C13:C15"/>
    <mergeCell ref="D13:D15"/>
    <mergeCell ref="F13:F15"/>
    <mergeCell ref="G13:G15"/>
    <mergeCell ref="G8:G11"/>
    <mergeCell ref="A7:B7"/>
    <mergeCell ref="A12:B12"/>
    <mergeCell ref="A8:B8"/>
    <mergeCell ref="G17:G22"/>
    <mergeCell ref="D17:D20"/>
    <mergeCell ref="F17:F18"/>
    <mergeCell ref="D8:D11"/>
    <mergeCell ref="A9:B9"/>
    <mergeCell ref="A15:B15"/>
    <mergeCell ref="A10:B10"/>
    <mergeCell ref="F8:F11"/>
    <mergeCell ref="F19:F20"/>
    <mergeCell ref="C17:C20"/>
    <mergeCell ref="C8:C11"/>
    <mergeCell ref="A16:B16"/>
  </mergeCells>
  <pageMargins left="0.39370078740157483" right="0.19685039370078741" top="0.19685039370078741" bottom="0.19685039370078741" header="0.51181102362204722" footer="0.51181102362204722"/>
  <pageSetup paperSize="9" scale="97" orientation="landscape" r:id="rId1"/>
  <headerFooter alignWithMargins="0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40"/>
  <sheetViews>
    <sheetView zoomScaleNormal="100" workbookViewId="0">
      <selection activeCell="L16" sqref="L16"/>
    </sheetView>
  </sheetViews>
  <sheetFormatPr defaultRowHeight="11.25" x14ac:dyDescent="0.2"/>
  <cols>
    <col min="1" max="1" width="12.28515625" style="106" customWidth="1"/>
    <col min="2" max="2" width="13.28515625" style="106" customWidth="1"/>
    <col min="3" max="4" width="11.7109375" style="106" customWidth="1"/>
    <col min="5" max="5" width="10.28515625" style="106" customWidth="1"/>
    <col min="6" max="6" width="8" style="106" customWidth="1"/>
    <col min="7" max="7" width="5.85546875" style="107" customWidth="1"/>
    <col min="8" max="8" width="18.5703125" style="106" customWidth="1"/>
    <col min="9" max="9" width="19.42578125" style="106" customWidth="1"/>
    <col min="10" max="10" width="11" style="106" customWidth="1"/>
    <col min="11" max="11" width="9.140625" style="107"/>
    <col min="12" max="16384" width="9.140625" style="106"/>
  </cols>
  <sheetData>
    <row r="1" spans="1:11" ht="40.5" customHeight="1" x14ac:dyDescent="0.2">
      <c r="A1" s="546" t="s">
        <v>89</v>
      </c>
      <c r="B1" s="547"/>
      <c r="C1" s="547"/>
      <c r="D1" s="547"/>
      <c r="E1" s="547"/>
      <c r="F1" s="547"/>
      <c r="G1" s="547"/>
      <c r="H1" s="547"/>
      <c r="I1" s="168"/>
    </row>
    <row r="2" spans="1:11" ht="40.5" customHeight="1" thickBot="1" x14ac:dyDescent="0.25">
      <c r="A2" s="548"/>
      <c r="B2" s="548"/>
      <c r="C2" s="548"/>
      <c r="D2" s="548"/>
      <c r="E2" s="548"/>
      <c r="F2" s="548"/>
      <c r="G2" s="548"/>
      <c r="H2" s="548"/>
      <c r="I2" s="168"/>
    </row>
    <row r="3" spans="1:11" s="164" customFormat="1" ht="51.75" customHeight="1" thickBot="1" x14ac:dyDescent="0.25">
      <c r="A3" s="564" t="s">
        <v>55</v>
      </c>
      <c r="B3" s="565"/>
      <c r="C3" s="167" t="s">
        <v>54</v>
      </c>
      <c r="D3" s="167" t="s">
        <v>53</v>
      </c>
      <c r="E3" s="166" t="s">
        <v>52</v>
      </c>
      <c r="F3" s="166" t="s">
        <v>51</v>
      </c>
      <c r="G3" s="165" t="s">
        <v>50</v>
      </c>
      <c r="H3" s="143" t="s">
        <v>88</v>
      </c>
      <c r="I3" s="142"/>
      <c r="K3" s="107"/>
    </row>
    <row r="4" spans="1:11" ht="28.5" customHeight="1" x14ac:dyDescent="0.2">
      <c r="A4" s="163" t="s">
        <v>48</v>
      </c>
      <c r="B4" s="162" t="s">
        <v>87</v>
      </c>
      <c r="C4" s="161" t="s">
        <v>46</v>
      </c>
      <c r="D4" s="161" t="s">
        <v>86</v>
      </c>
      <c r="E4" s="561" t="s">
        <v>9</v>
      </c>
      <c r="F4" s="161">
        <v>0.4</v>
      </c>
      <c r="G4" s="160" t="s">
        <v>44</v>
      </c>
      <c r="H4" s="566" t="s">
        <v>85</v>
      </c>
      <c r="I4" s="567"/>
      <c r="K4" s="155"/>
    </row>
    <row r="5" spans="1:11" ht="16.5" customHeight="1" x14ac:dyDescent="0.2">
      <c r="A5" s="559" t="s">
        <v>84</v>
      </c>
      <c r="B5" s="560"/>
      <c r="C5" s="159" t="s">
        <v>42</v>
      </c>
      <c r="D5" s="159" t="s">
        <v>41</v>
      </c>
      <c r="E5" s="562"/>
      <c r="F5" s="153">
        <v>0.4</v>
      </c>
      <c r="G5" s="158" t="s">
        <v>8</v>
      </c>
      <c r="H5" s="157">
        <v>332</v>
      </c>
      <c r="I5" s="156"/>
      <c r="K5" s="155"/>
    </row>
    <row r="6" spans="1:11" ht="16.5" customHeight="1" x14ac:dyDescent="0.2">
      <c r="A6" s="549" t="s">
        <v>83</v>
      </c>
      <c r="B6" s="550"/>
      <c r="C6" s="154" t="s">
        <v>13</v>
      </c>
      <c r="D6" s="154" t="s">
        <v>36</v>
      </c>
      <c r="E6" s="562"/>
      <c r="F6" s="153">
        <v>0.4</v>
      </c>
      <c r="G6" s="135" t="s">
        <v>8</v>
      </c>
      <c r="H6" s="152">
        <v>276</v>
      </c>
      <c r="I6" s="151"/>
    </row>
    <row r="7" spans="1:11" ht="16.5" customHeight="1" thickBot="1" x14ac:dyDescent="0.25">
      <c r="A7" s="573" t="s">
        <v>11</v>
      </c>
      <c r="B7" s="574"/>
      <c r="C7" s="575" t="s">
        <v>10</v>
      </c>
      <c r="D7" s="575"/>
      <c r="E7" s="563"/>
      <c r="F7" s="150">
        <v>0.4</v>
      </c>
      <c r="G7" s="149" t="s">
        <v>8</v>
      </c>
      <c r="H7" s="576">
        <v>235</v>
      </c>
      <c r="I7" s="577"/>
      <c r="K7" s="148"/>
    </row>
    <row r="8" spans="1:11" ht="30" customHeight="1" thickBot="1" x14ac:dyDescent="0.25">
      <c r="A8" s="147"/>
      <c r="B8" s="147"/>
      <c r="C8" s="146"/>
      <c r="D8" s="146"/>
      <c r="E8" s="146"/>
      <c r="F8" s="146"/>
      <c r="G8" s="145"/>
      <c r="H8" s="144"/>
      <c r="I8" s="144"/>
    </row>
    <row r="9" spans="1:11" s="130" customFormat="1" ht="35.25" customHeight="1" thickBot="1" x14ac:dyDescent="0.25">
      <c r="A9" s="582" t="s">
        <v>82</v>
      </c>
      <c r="B9" s="583"/>
      <c r="C9" s="143" t="s">
        <v>81</v>
      </c>
      <c r="D9" s="143" t="s">
        <v>80</v>
      </c>
      <c r="E9" s="143" t="s">
        <v>52</v>
      </c>
      <c r="F9" s="143" t="s">
        <v>51</v>
      </c>
      <c r="G9" s="143" t="s">
        <v>50</v>
      </c>
      <c r="H9" s="143" t="s">
        <v>79</v>
      </c>
      <c r="I9" s="142" t="s">
        <v>78</v>
      </c>
      <c r="K9" s="107"/>
    </row>
    <row r="10" spans="1:11" s="130" customFormat="1" ht="12.75" customHeight="1" x14ac:dyDescent="0.2">
      <c r="A10" s="578" t="s">
        <v>77</v>
      </c>
      <c r="B10" s="579"/>
      <c r="C10" s="140" t="s">
        <v>63</v>
      </c>
      <c r="D10" s="140" t="s">
        <v>76</v>
      </c>
      <c r="E10" s="141" t="s">
        <v>9</v>
      </c>
      <c r="F10" s="568">
        <v>0.4</v>
      </c>
      <c r="G10" s="141" t="s">
        <v>44</v>
      </c>
      <c r="H10" s="140" t="s">
        <v>65</v>
      </c>
      <c r="I10" s="139">
        <v>640</v>
      </c>
      <c r="J10" s="129"/>
    </row>
    <row r="11" spans="1:11" s="130" customFormat="1" ht="12.75" customHeight="1" x14ac:dyDescent="0.2">
      <c r="A11" s="557" t="s">
        <v>75</v>
      </c>
      <c r="B11" s="558"/>
      <c r="C11" s="135" t="s">
        <v>63</v>
      </c>
      <c r="D11" s="135" t="s">
        <v>74</v>
      </c>
      <c r="E11" s="136" t="s">
        <v>9</v>
      </c>
      <c r="F11" s="569"/>
      <c r="G11" s="136" t="s">
        <v>44</v>
      </c>
      <c r="H11" s="138" t="s">
        <v>71</v>
      </c>
      <c r="I11" s="134">
        <v>520</v>
      </c>
      <c r="J11" s="137"/>
      <c r="K11" s="129"/>
    </row>
    <row r="12" spans="1:11" s="130" customFormat="1" ht="12" customHeight="1" x14ac:dyDescent="0.2">
      <c r="A12" s="557" t="s">
        <v>73</v>
      </c>
      <c r="B12" s="558"/>
      <c r="C12" s="135" t="s">
        <v>63</v>
      </c>
      <c r="D12" s="135" t="s">
        <v>72</v>
      </c>
      <c r="E12" s="136" t="s">
        <v>9</v>
      </c>
      <c r="F12" s="569"/>
      <c r="G12" s="136" t="s">
        <v>44</v>
      </c>
      <c r="H12" s="135" t="s">
        <v>71</v>
      </c>
      <c r="I12" s="134">
        <v>525</v>
      </c>
      <c r="J12" s="129"/>
      <c r="K12" s="129"/>
    </row>
    <row r="13" spans="1:11" s="130" customFormat="1" ht="12.75" customHeight="1" x14ac:dyDescent="0.2">
      <c r="A13" s="557" t="s">
        <v>70</v>
      </c>
      <c r="B13" s="558"/>
      <c r="C13" s="135" t="s">
        <v>63</v>
      </c>
      <c r="D13" s="135" t="s">
        <v>69</v>
      </c>
      <c r="E13" s="136" t="s">
        <v>9</v>
      </c>
      <c r="F13" s="569"/>
      <c r="G13" s="136" t="s">
        <v>44</v>
      </c>
      <c r="H13" s="135" t="s">
        <v>68</v>
      </c>
      <c r="I13" s="134">
        <v>782</v>
      </c>
      <c r="J13" s="129"/>
      <c r="K13" s="129"/>
    </row>
    <row r="14" spans="1:11" s="130" customFormat="1" ht="12.75" customHeight="1" x14ac:dyDescent="0.2">
      <c r="A14" s="557" t="s">
        <v>67</v>
      </c>
      <c r="B14" s="558"/>
      <c r="C14" s="135" t="s">
        <v>63</v>
      </c>
      <c r="D14" s="135" t="s">
        <v>66</v>
      </c>
      <c r="E14" s="136" t="s">
        <v>9</v>
      </c>
      <c r="F14" s="569"/>
      <c r="G14" s="136" t="s">
        <v>44</v>
      </c>
      <c r="H14" s="135" t="s">
        <v>65</v>
      </c>
      <c r="I14" s="134">
        <v>565</v>
      </c>
      <c r="J14" s="129"/>
      <c r="K14" s="129"/>
    </row>
    <row r="15" spans="1:11" s="130" customFormat="1" ht="12.75" customHeight="1" thickBot="1" x14ac:dyDescent="0.25">
      <c r="A15" s="551" t="s">
        <v>64</v>
      </c>
      <c r="B15" s="552"/>
      <c r="C15" s="132" t="s">
        <v>63</v>
      </c>
      <c r="D15" s="132" t="s">
        <v>62</v>
      </c>
      <c r="E15" s="133" t="s">
        <v>9</v>
      </c>
      <c r="F15" s="570"/>
      <c r="G15" s="133" t="s">
        <v>44</v>
      </c>
      <c r="H15" s="132" t="s">
        <v>61</v>
      </c>
      <c r="I15" s="131">
        <v>640</v>
      </c>
      <c r="J15" s="129"/>
      <c r="K15" s="129"/>
    </row>
    <row r="16" spans="1:11" ht="9.75" customHeight="1" x14ac:dyDescent="0.2">
      <c r="K16" s="129"/>
    </row>
    <row r="17" spans="1:11" s="126" customFormat="1" ht="15" customHeight="1" x14ac:dyDescent="0.2">
      <c r="A17" s="553" t="s">
        <v>3</v>
      </c>
      <c r="B17" s="554"/>
      <c r="C17" s="554"/>
      <c r="D17" s="554"/>
      <c r="E17" s="554"/>
      <c r="F17" s="554"/>
      <c r="G17" s="554"/>
      <c r="H17" s="554"/>
      <c r="K17" s="107"/>
    </row>
    <row r="18" spans="1:11" s="126" customFormat="1" ht="13.5" customHeight="1" x14ac:dyDescent="0.2">
      <c r="A18" s="555" t="s">
        <v>60</v>
      </c>
      <c r="B18" s="556"/>
      <c r="C18" s="556"/>
      <c r="D18" s="556"/>
      <c r="E18" s="556"/>
      <c r="F18" s="556"/>
      <c r="G18" s="556"/>
      <c r="H18" s="556"/>
      <c r="K18" s="123"/>
    </row>
    <row r="19" spans="1:11" s="126" customFormat="1" ht="13.5" customHeight="1" x14ac:dyDescent="0.2">
      <c r="A19" s="580" t="s">
        <v>59</v>
      </c>
      <c r="B19" s="581"/>
      <c r="C19" s="581"/>
      <c r="D19" s="581"/>
      <c r="E19" s="581"/>
      <c r="F19" s="581"/>
      <c r="G19" s="581"/>
      <c r="H19" s="581"/>
      <c r="I19" s="556"/>
      <c r="K19" s="123"/>
    </row>
    <row r="20" spans="1:11" s="126" customFormat="1" ht="13.5" customHeight="1" x14ac:dyDescent="0.2">
      <c r="A20" s="580" t="s">
        <v>58</v>
      </c>
      <c r="B20" s="584"/>
      <c r="C20" s="584"/>
      <c r="D20" s="584"/>
      <c r="E20" s="584"/>
      <c r="F20" s="584"/>
      <c r="G20" s="584"/>
      <c r="H20" s="584"/>
      <c r="I20" s="584"/>
      <c r="K20" s="123"/>
    </row>
    <row r="21" spans="1:11" s="126" customFormat="1" ht="13.5" customHeight="1" x14ac:dyDescent="0.2">
      <c r="A21" s="555" t="s">
        <v>57</v>
      </c>
      <c r="B21" s="572"/>
      <c r="C21" s="572"/>
      <c r="D21" s="572"/>
      <c r="E21" s="572"/>
      <c r="F21" s="572"/>
      <c r="G21" s="572"/>
      <c r="H21" s="572"/>
      <c r="I21" s="572"/>
      <c r="K21" s="123"/>
    </row>
    <row r="22" spans="1:11" s="126" customFormat="1" ht="14.25" customHeight="1" x14ac:dyDescent="0.2">
      <c r="A22" s="585"/>
      <c r="B22" s="572"/>
      <c r="C22" s="572"/>
      <c r="D22" s="572"/>
      <c r="E22" s="572"/>
      <c r="F22" s="572"/>
      <c r="G22" s="572"/>
      <c r="H22" s="572"/>
      <c r="I22" s="572"/>
      <c r="K22" s="123"/>
    </row>
    <row r="23" spans="1:11" s="126" customFormat="1" ht="9.75" customHeight="1" x14ac:dyDescent="0.2">
      <c r="A23" s="571"/>
      <c r="B23" s="572"/>
      <c r="C23" s="572"/>
      <c r="D23" s="572"/>
      <c r="E23" s="572"/>
      <c r="F23" s="572"/>
      <c r="G23" s="572"/>
      <c r="H23" s="572"/>
      <c r="I23" s="572"/>
      <c r="K23" s="123"/>
    </row>
    <row r="24" spans="1:11" s="126" customFormat="1" ht="9.75" customHeight="1" x14ac:dyDescent="0.2">
      <c r="A24" s="128"/>
      <c r="B24" s="128"/>
      <c r="C24" s="128"/>
      <c r="D24" s="128"/>
      <c r="F24" s="128"/>
      <c r="G24" s="123"/>
      <c r="K24" s="123"/>
    </row>
    <row r="25" spans="1:11" s="126" customFormat="1" ht="3" customHeight="1" x14ac:dyDescent="0.2">
      <c r="A25" s="128"/>
      <c r="B25" s="128"/>
      <c r="C25" s="128"/>
      <c r="D25" s="128"/>
      <c r="F25" s="128"/>
      <c r="G25" s="123"/>
      <c r="K25" s="123"/>
    </row>
    <row r="26" spans="1:11" s="126" customFormat="1" ht="9.75" customHeight="1" x14ac:dyDescent="0.2">
      <c r="A26" s="122"/>
      <c r="B26" s="122"/>
      <c r="C26" s="122"/>
      <c r="D26" s="122"/>
      <c r="G26" s="123"/>
      <c r="K26" s="123"/>
    </row>
    <row r="27" spans="1:11" s="126" customFormat="1" ht="9.75" customHeight="1" x14ac:dyDescent="0.2">
      <c r="A27" s="127"/>
      <c r="B27" s="127"/>
      <c r="C27" s="127"/>
      <c r="D27" s="127"/>
      <c r="G27" s="123"/>
      <c r="K27" s="123"/>
    </row>
    <row r="28" spans="1:11" s="126" customFormat="1" ht="9.75" customHeight="1" x14ac:dyDescent="0.2">
      <c r="A28" s="127"/>
      <c r="B28" s="127"/>
      <c r="C28" s="127"/>
      <c r="D28" s="127"/>
      <c r="G28" s="123"/>
      <c r="K28" s="123"/>
    </row>
    <row r="29" spans="1:11" s="126" customFormat="1" ht="9.75" customHeight="1" x14ac:dyDescent="0.2">
      <c r="A29" s="127"/>
      <c r="B29" s="127"/>
      <c r="C29" s="127"/>
      <c r="D29" s="127"/>
      <c r="G29" s="123"/>
      <c r="K29" s="123"/>
    </row>
    <row r="30" spans="1:11" s="126" customFormat="1" ht="9.75" customHeight="1" x14ac:dyDescent="0.2">
      <c r="A30" s="127"/>
      <c r="B30" s="127"/>
      <c r="C30" s="127"/>
      <c r="D30" s="127"/>
      <c r="G30" s="123"/>
      <c r="K30" s="123"/>
    </row>
    <row r="31" spans="1:11" s="126" customFormat="1" ht="7.5" customHeight="1" x14ac:dyDescent="0.2">
      <c r="G31" s="123"/>
      <c r="K31" s="123"/>
    </row>
    <row r="32" spans="1:11" s="114" customFormat="1" ht="11.25" customHeight="1" x14ac:dyDescent="0.2">
      <c r="A32" s="125"/>
      <c r="B32" s="125"/>
      <c r="C32" s="125"/>
      <c r="D32" s="125"/>
      <c r="E32" s="115"/>
      <c r="F32" s="125"/>
      <c r="G32" s="124"/>
      <c r="H32" s="115"/>
      <c r="K32" s="123"/>
    </row>
    <row r="33" spans="1:11" s="114" customFormat="1" ht="11.25" customHeight="1" x14ac:dyDescent="0.2">
      <c r="A33" s="122"/>
      <c r="B33" s="122"/>
      <c r="C33" s="122"/>
      <c r="D33" s="122"/>
      <c r="E33" s="115"/>
      <c r="F33" s="121"/>
      <c r="G33" s="120"/>
      <c r="H33" s="115"/>
      <c r="K33" s="110"/>
    </row>
    <row r="34" spans="1:11" s="109" customFormat="1" x14ac:dyDescent="0.2">
      <c r="A34" s="118"/>
      <c r="B34" s="118"/>
      <c r="C34" s="118"/>
      <c r="D34" s="118"/>
      <c r="F34" s="117"/>
      <c r="G34" s="117"/>
      <c r="K34" s="110"/>
    </row>
    <row r="35" spans="1:11" s="109" customFormat="1" x14ac:dyDescent="0.2">
      <c r="A35" s="119"/>
      <c r="B35" s="119"/>
      <c r="C35" s="119"/>
      <c r="D35" s="119"/>
      <c r="F35" s="117"/>
      <c r="G35" s="117"/>
      <c r="K35" s="108"/>
    </row>
    <row r="36" spans="1:11" s="109" customFormat="1" x14ac:dyDescent="0.2">
      <c r="A36" s="118"/>
      <c r="B36" s="118"/>
      <c r="C36" s="118"/>
      <c r="D36" s="118"/>
      <c r="F36" s="117"/>
      <c r="G36" s="117"/>
      <c r="K36" s="108"/>
    </row>
    <row r="37" spans="1:11" s="109" customFormat="1" x14ac:dyDescent="0.2">
      <c r="A37" s="118"/>
      <c r="B37" s="118"/>
      <c r="C37" s="118"/>
      <c r="D37" s="118"/>
      <c r="F37" s="117"/>
      <c r="G37" s="117"/>
      <c r="K37" s="108"/>
    </row>
    <row r="38" spans="1:11" s="114" customFormat="1" ht="11.25" customHeight="1" x14ac:dyDescent="0.2">
      <c r="A38" s="113"/>
      <c r="B38" s="113"/>
      <c r="C38" s="113"/>
      <c r="D38" s="113"/>
      <c r="E38" s="115"/>
      <c r="F38" s="113"/>
      <c r="G38" s="116"/>
      <c r="H38" s="115"/>
      <c r="K38" s="108"/>
    </row>
    <row r="39" spans="1:11" s="109" customFormat="1" x14ac:dyDescent="0.2">
      <c r="A39" s="113"/>
      <c r="B39" s="113"/>
      <c r="C39" s="113"/>
      <c r="D39" s="113"/>
      <c r="F39" s="112"/>
      <c r="G39" s="111"/>
      <c r="K39" s="110"/>
    </row>
    <row r="40" spans="1:11" x14ac:dyDescent="0.2">
      <c r="K40" s="108"/>
    </row>
  </sheetData>
  <mergeCells count="24">
    <mergeCell ref="A23:I23"/>
    <mergeCell ref="A7:B7"/>
    <mergeCell ref="C7:D7"/>
    <mergeCell ref="H7:I7"/>
    <mergeCell ref="A10:B10"/>
    <mergeCell ref="A19:I19"/>
    <mergeCell ref="A21:I21"/>
    <mergeCell ref="A9:B9"/>
    <mergeCell ref="A20:I20"/>
    <mergeCell ref="A22:I22"/>
    <mergeCell ref="A1:H2"/>
    <mergeCell ref="A6:B6"/>
    <mergeCell ref="A15:B15"/>
    <mergeCell ref="A17:H17"/>
    <mergeCell ref="A18:H18"/>
    <mergeCell ref="A14:B14"/>
    <mergeCell ref="A5:B5"/>
    <mergeCell ref="E4:E7"/>
    <mergeCell ref="A3:B3"/>
    <mergeCell ref="H4:I4"/>
    <mergeCell ref="F10:F15"/>
    <mergeCell ref="A11:B11"/>
    <mergeCell ref="A12:B12"/>
    <mergeCell ref="A13:B13"/>
  </mergeCells>
  <pageMargins left="0.31496062992125984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8"/>
  <sheetViews>
    <sheetView zoomScaleNormal="100" workbookViewId="0">
      <pane ySplit="4" topLeftCell="A71" activePane="bottomLeft" state="frozen"/>
      <selection pane="bottomLeft" activeCell="J56" sqref="J56"/>
    </sheetView>
  </sheetViews>
  <sheetFormatPr defaultRowHeight="12.75" x14ac:dyDescent="0.2"/>
  <cols>
    <col min="1" max="1" width="62.28515625" style="398" customWidth="1"/>
    <col min="2" max="2" width="8.7109375" style="400" customWidth="1"/>
    <col min="3" max="3" width="15" style="399" customWidth="1"/>
    <col min="4" max="4" width="9.5703125" style="399" customWidth="1"/>
    <col min="5" max="5" width="8.140625" style="399" customWidth="1"/>
    <col min="6" max="6" width="8.7109375" style="399" customWidth="1"/>
    <col min="7" max="7" width="11.5703125" style="399" customWidth="1"/>
    <col min="8" max="8" width="54.85546875" style="398" customWidth="1"/>
    <col min="9" max="16384" width="9.140625" style="398"/>
  </cols>
  <sheetData>
    <row r="1" spans="1:8" ht="20.25" x14ac:dyDescent="0.2">
      <c r="A1" s="468" t="s">
        <v>391</v>
      </c>
    </row>
    <row r="3" spans="1:8" ht="13.5" thickBot="1" x14ac:dyDescent="0.25"/>
    <row r="4" spans="1:8" ht="27" customHeight="1" thickBot="1" x14ac:dyDescent="0.25">
      <c r="A4" s="466" t="s">
        <v>317</v>
      </c>
      <c r="B4" s="465" t="s">
        <v>316</v>
      </c>
      <c r="C4" s="467" t="s">
        <v>80</v>
      </c>
      <c r="D4" s="466" t="s">
        <v>390</v>
      </c>
      <c r="E4" s="465" t="s">
        <v>7</v>
      </c>
      <c r="F4" s="465" t="s">
        <v>6</v>
      </c>
      <c r="G4" s="464" t="s">
        <v>5</v>
      </c>
      <c r="H4" s="429" t="s">
        <v>389</v>
      </c>
    </row>
    <row r="5" spans="1:8" ht="12.75" customHeight="1" x14ac:dyDescent="0.2">
      <c r="A5" s="409" t="s">
        <v>388</v>
      </c>
      <c r="B5" s="408" t="s">
        <v>387</v>
      </c>
      <c r="C5" s="407" t="s">
        <v>386</v>
      </c>
      <c r="D5" s="457">
        <v>1412.5</v>
      </c>
      <c r="E5" s="456">
        <v>1425</v>
      </c>
      <c r="F5" s="456">
        <v>1712.5</v>
      </c>
      <c r="G5" s="455">
        <v>1768.75</v>
      </c>
      <c r="H5" s="398" t="s">
        <v>385</v>
      </c>
    </row>
    <row r="6" spans="1:8" ht="12.75" customHeight="1" x14ac:dyDescent="0.2">
      <c r="A6" s="438" t="s">
        <v>384</v>
      </c>
      <c r="B6" s="427" t="s">
        <v>356</v>
      </c>
      <c r="C6" s="414" t="s">
        <v>76</v>
      </c>
      <c r="D6" s="454">
        <v>1062.5</v>
      </c>
      <c r="E6" s="453">
        <v>1075</v>
      </c>
      <c r="F6" s="453">
        <v>1281.25</v>
      </c>
      <c r="G6" s="452">
        <v>1181.25</v>
      </c>
      <c r="H6" s="398" t="s">
        <v>376</v>
      </c>
    </row>
    <row r="7" spans="1:8" ht="12.75" customHeight="1" x14ac:dyDescent="0.2">
      <c r="A7" s="438" t="s">
        <v>383</v>
      </c>
      <c r="B7" s="415" t="s">
        <v>65</v>
      </c>
      <c r="C7" s="414" t="s">
        <v>382</v>
      </c>
      <c r="D7" s="454">
        <v>818.75</v>
      </c>
      <c r="E7" s="453">
        <v>825</v>
      </c>
      <c r="F7" s="453">
        <v>943.75</v>
      </c>
      <c r="G7" s="452">
        <v>893.75</v>
      </c>
    </row>
    <row r="8" spans="1:8" ht="12.75" customHeight="1" x14ac:dyDescent="0.2">
      <c r="A8" s="416" t="s">
        <v>381</v>
      </c>
      <c r="B8" s="415" t="s">
        <v>65</v>
      </c>
      <c r="C8" s="414" t="s">
        <v>380</v>
      </c>
      <c r="D8" s="454">
        <v>868.75</v>
      </c>
      <c r="E8" s="453">
        <v>875</v>
      </c>
      <c r="F8" s="453">
        <v>1000</v>
      </c>
      <c r="G8" s="452">
        <v>943.75</v>
      </c>
      <c r="H8" s="398" t="s">
        <v>379</v>
      </c>
    </row>
    <row r="9" spans="1:8" ht="12" customHeight="1" x14ac:dyDescent="0.2">
      <c r="A9" s="438" t="s">
        <v>378</v>
      </c>
      <c r="B9" s="427" t="s">
        <v>65</v>
      </c>
      <c r="C9" s="414" t="s">
        <v>72</v>
      </c>
      <c r="D9" s="454">
        <v>825</v>
      </c>
      <c r="E9" s="453">
        <v>837.5</v>
      </c>
      <c r="F9" s="453">
        <v>956.25</v>
      </c>
      <c r="G9" s="452">
        <v>906.25</v>
      </c>
    </row>
    <row r="10" spans="1:8" ht="12.75" customHeight="1" x14ac:dyDescent="0.2">
      <c r="A10" s="438" t="s">
        <v>377</v>
      </c>
      <c r="B10" s="427" t="s">
        <v>68</v>
      </c>
      <c r="C10" s="414" t="s">
        <v>69</v>
      </c>
      <c r="D10" s="454">
        <v>1362.5</v>
      </c>
      <c r="E10" s="453">
        <v>1375</v>
      </c>
      <c r="F10" s="453">
        <v>1681.25</v>
      </c>
      <c r="G10" s="452">
        <v>1575</v>
      </c>
      <c r="H10" s="398" t="s">
        <v>376</v>
      </c>
    </row>
    <row r="11" spans="1:8" ht="12.75" customHeight="1" x14ac:dyDescent="0.2">
      <c r="A11" s="438" t="s">
        <v>375</v>
      </c>
      <c r="B11" s="427" t="s">
        <v>356</v>
      </c>
      <c r="C11" s="414" t="s">
        <v>66</v>
      </c>
      <c r="D11" s="454">
        <v>906.25</v>
      </c>
      <c r="E11" s="453">
        <v>918.75</v>
      </c>
      <c r="F11" s="453">
        <v>1068.75</v>
      </c>
      <c r="G11" s="452">
        <v>1000</v>
      </c>
    </row>
    <row r="12" spans="1:8" ht="12.75" customHeight="1" thickBot="1" x14ac:dyDescent="0.25">
      <c r="A12" s="437" t="s">
        <v>374</v>
      </c>
      <c r="B12" s="433" t="s">
        <v>362</v>
      </c>
      <c r="C12" s="420" t="s">
        <v>62</v>
      </c>
      <c r="D12" s="463">
        <v>1068.75</v>
      </c>
      <c r="E12" s="462">
        <v>1076.25</v>
      </c>
      <c r="F12" s="462">
        <v>1287.5</v>
      </c>
      <c r="G12" s="461">
        <v>1193.75</v>
      </c>
    </row>
    <row r="13" spans="1:8" ht="12.75" customHeight="1" x14ac:dyDescent="0.2">
      <c r="A13" s="409" t="s">
        <v>373</v>
      </c>
      <c r="B13" s="408" t="s">
        <v>356</v>
      </c>
      <c r="C13" s="407" t="s">
        <v>372</v>
      </c>
      <c r="D13" s="457">
        <v>537.5</v>
      </c>
      <c r="E13" s="456">
        <v>762.5</v>
      </c>
      <c r="F13" s="456">
        <v>850</v>
      </c>
      <c r="G13" s="455">
        <v>875</v>
      </c>
    </row>
    <row r="14" spans="1:8" ht="12.75" customHeight="1" thickBot="1" x14ac:dyDescent="0.25">
      <c r="A14" s="406" t="s">
        <v>371</v>
      </c>
      <c r="B14" s="405" t="s">
        <v>285</v>
      </c>
      <c r="C14" s="404" t="s">
        <v>370</v>
      </c>
      <c r="D14" s="586">
        <v>750</v>
      </c>
      <c r="E14" s="587"/>
      <c r="F14" s="587"/>
      <c r="G14" s="588"/>
    </row>
    <row r="15" spans="1:8" ht="12.75" customHeight="1" x14ac:dyDescent="0.2">
      <c r="A15" s="460" t="s">
        <v>369</v>
      </c>
      <c r="B15" s="459" t="s">
        <v>65</v>
      </c>
      <c r="C15" s="458" t="s">
        <v>368</v>
      </c>
      <c r="D15" s="457">
        <v>950</v>
      </c>
      <c r="E15" s="456" t="s">
        <v>337</v>
      </c>
      <c r="F15" s="456" t="s">
        <v>337</v>
      </c>
      <c r="G15" s="455">
        <v>1125</v>
      </c>
    </row>
    <row r="16" spans="1:8" ht="12.75" customHeight="1" x14ac:dyDescent="0.2">
      <c r="A16" s="416" t="s">
        <v>367</v>
      </c>
      <c r="B16" s="415" t="s">
        <v>65</v>
      </c>
      <c r="C16" s="414" t="s">
        <v>366</v>
      </c>
      <c r="D16" s="454">
        <v>943.75</v>
      </c>
      <c r="E16" s="453" t="s">
        <v>337</v>
      </c>
      <c r="F16" s="453" t="s">
        <v>337</v>
      </c>
      <c r="G16" s="452" t="s">
        <v>337</v>
      </c>
    </row>
    <row r="17" spans="1:8" ht="12.75" customHeight="1" x14ac:dyDescent="0.2">
      <c r="A17" s="416" t="s">
        <v>365</v>
      </c>
      <c r="B17" s="415" t="s">
        <v>65</v>
      </c>
      <c r="C17" s="414" t="s">
        <v>364</v>
      </c>
      <c r="D17" s="454" t="s">
        <v>337</v>
      </c>
      <c r="E17" s="453" t="s">
        <v>337</v>
      </c>
      <c r="F17" s="453" t="s">
        <v>337</v>
      </c>
      <c r="G17" s="452">
        <v>1125</v>
      </c>
    </row>
    <row r="18" spans="1:8" ht="12.75" customHeight="1" thickBot="1" x14ac:dyDescent="0.25">
      <c r="A18" s="422" t="s">
        <v>363</v>
      </c>
      <c r="B18" s="421" t="s">
        <v>362</v>
      </c>
      <c r="C18" s="420" t="s">
        <v>361</v>
      </c>
      <c r="D18" s="451">
        <v>1137.5</v>
      </c>
      <c r="E18" s="450" t="s">
        <v>337</v>
      </c>
      <c r="F18" s="450" t="s">
        <v>337</v>
      </c>
      <c r="G18" s="449">
        <v>1275</v>
      </c>
    </row>
    <row r="19" spans="1:8" ht="12.75" customHeight="1" x14ac:dyDescent="0.2">
      <c r="A19" s="418" t="s">
        <v>360</v>
      </c>
      <c r="B19" s="417" t="s">
        <v>359</v>
      </c>
      <c r="C19" s="407" t="s">
        <v>358</v>
      </c>
      <c r="D19" s="457" t="s">
        <v>337</v>
      </c>
      <c r="E19" s="456" t="s">
        <v>337</v>
      </c>
      <c r="F19" s="456" t="s">
        <v>337</v>
      </c>
      <c r="G19" s="455">
        <v>300</v>
      </c>
      <c r="H19" s="398" t="s">
        <v>354</v>
      </c>
    </row>
    <row r="20" spans="1:8" ht="12.75" customHeight="1" thickBot="1" x14ac:dyDescent="0.25">
      <c r="A20" s="422" t="s">
        <v>357</v>
      </c>
      <c r="B20" s="421" t="s">
        <v>356</v>
      </c>
      <c r="C20" s="420" t="s">
        <v>355</v>
      </c>
      <c r="D20" s="454" t="s">
        <v>337</v>
      </c>
      <c r="E20" s="453" t="s">
        <v>337</v>
      </c>
      <c r="F20" s="453" t="s">
        <v>337</v>
      </c>
      <c r="G20" s="452">
        <v>1175</v>
      </c>
      <c r="H20" s="398" t="s">
        <v>354</v>
      </c>
    </row>
    <row r="21" spans="1:8" ht="12.75" customHeight="1" thickBot="1" x14ac:dyDescent="0.25">
      <c r="A21" s="418" t="s">
        <v>353</v>
      </c>
      <c r="B21" s="417" t="s">
        <v>341</v>
      </c>
      <c r="C21" s="407" t="s">
        <v>352</v>
      </c>
      <c r="D21" s="451" t="s">
        <v>337</v>
      </c>
      <c r="E21" s="450" t="s">
        <v>337</v>
      </c>
      <c r="F21" s="450" t="s">
        <v>337</v>
      </c>
      <c r="G21" s="449">
        <v>1937.5</v>
      </c>
    </row>
    <row r="22" spans="1:8" ht="12.75" customHeight="1" x14ac:dyDescent="0.2">
      <c r="A22" s="416" t="s">
        <v>351</v>
      </c>
      <c r="B22" s="415" t="s">
        <v>350</v>
      </c>
      <c r="C22" s="414" t="s">
        <v>349</v>
      </c>
      <c r="D22" s="454" t="s">
        <v>337</v>
      </c>
      <c r="E22" s="453" t="s">
        <v>337</v>
      </c>
      <c r="F22" s="453" t="s">
        <v>337</v>
      </c>
      <c r="G22" s="452">
        <v>1831.25</v>
      </c>
    </row>
    <row r="23" spans="1:8" ht="12.75" customHeight="1" x14ac:dyDescent="0.2">
      <c r="A23" s="416" t="s">
        <v>348</v>
      </c>
      <c r="B23" s="415" t="s">
        <v>269</v>
      </c>
      <c r="C23" s="414" t="s">
        <v>347</v>
      </c>
      <c r="D23" s="454" t="s">
        <v>337</v>
      </c>
      <c r="E23" s="453" t="s">
        <v>337</v>
      </c>
      <c r="F23" s="453" t="s">
        <v>337</v>
      </c>
      <c r="G23" s="452">
        <v>1831.25</v>
      </c>
    </row>
    <row r="24" spans="1:8" ht="12.75" customHeight="1" x14ac:dyDescent="0.2">
      <c r="A24" s="416" t="s">
        <v>346</v>
      </c>
      <c r="B24" s="415" t="s">
        <v>345</v>
      </c>
      <c r="C24" s="414" t="s">
        <v>344</v>
      </c>
      <c r="D24" s="454" t="s">
        <v>337</v>
      </c>
      <c r="E24" s="453" t="s">
        <v>337</v>
      </c>
      <c r="F24" s="453" t="s">
        <v>337</v>
      </c>
      <c r="G24" s="452">
        <v>1787.5</v>
      </c>
    </row>
    <row r="25" spans="1:8" ht="12.75" customHeight="1" x14ac:dyDescent="0.2">
      <c r="A25" s="416" t="s">
        <v>342</v>
      </c>
      <c r="B25" s="415" t="s">
        <v>300</v>
      </c>
      <c r="C25" s="414" t="s">
        <v>343</v>
      </c>
      <c r="D25" s="454" t="s">
        <v>337</v>
      </c>
      <c r="E25" s="453" t="s">
        <v>337</v>
      </c>
      <c r="F25" s="453" t="s">
        <v>337</v>
      </c>
      <c r="G25" s="452">
        <v>2625</v>
      </c>
    </row>
    <row r="26" spans="1:8" ht="12.75" customHeight="1" x14ac:dyDescent="0.2">
      <c r="A26" s="416" t="s">
        <v>342</v>
      </c>
      <c r="B26" s="415" t="s">
        <v>341</v>
      </c>
      <c r="C26" s="414" t="s">
        <v>340</v>
      </c>
      <c r="D26" s="454" t="s">
        <v>337</v>
      </c>
      <c r="E26" s="453" t="s">
        <v>337</v>
      </c>
      <c r="F26" s="453" t="s">
        <v>337</v>
      </c>
      <c r="G26" s="452">
        <v>2012.5</v>
      </c>
    </row>
    <row r="27" spans="1:8" ht="12.75" customHeight="1" thickBot="1" x14ac:dyDescent="0.25">
      <c r="A27" s="416" t="s">
        <v>339</v>
      </c>
      <c r="B27" s="415" t="s">
        <v>338</v>
      </c>
      <c r="C27" s="414" t="s">
        <v>69</v>
      </c>
      <c r="D27" s="451" t="s">
        <v>337</v>
      </c>
      <c r="E27" s="450" t="s">
        <v>337</v>
      </c>
      <c r="F27" s="450" t="s">
        <v>337</v>
      </c>
      <c r="G27" s="449">
        <v>3950</v>
      </c>
    </row>
    <row r="28" spans="1:8" ht="12.75" customHeight="1" thickBot="1" x14ac:dyDescent="0.25">
      <c r="A28" s="437" t="s">
        <v>336</v>
      </c>
      <c r="B28" s="433" t="s">
        <v>211</v>
      </c>
      <c r="C28" s="420" t="s">
        <v>335</v>
      </c>
      <c r="D28" s="596">
        <v>388.75</v>
      </c>
      <c r="E28" s="597"/>
      <c r="F28" s="597"/>
      <c r="G28" s="598"/>
    </row>
    <row r="29" spans="1:8" ht="12.75" customHeight="1" x14ac:dyDescent="0.2">
      <c r="A29" s="418" t="s">
        <v>334</v>
      </c>
      <c r="B29" s="417" t="s">
        <v>333</v>
      </c>
      <c r="C29" s="407" t="s">
        <v>332</v>
      </c>
      <c r="D29" s="599">
        <v>337.5</v>
      </c>
      <c r="E29" s="600"/>
      <c r="F29" s="600"/>
      <c r="G29" s="601"/>
      <c r="H29" s="398" t="s">
        <v>323</v>
      </c>
    </row>
    <row r="30" spans="1:8" ht="12.75" customHeight="1" x14ac:dyDescent="0.2">
      <c r="A30" s="416" t="s">
        <v>331</v>
      </c>
      <c r="B30" s="415" t="s">
        <v>330</v>
      </c>
      <c r="C30" s="414" t="s">
        <v>329</v>
      </c>
      <c r="D30" s="602">
        <v>1656.25</v>
      </c>
      <c r="E30" s="603"/>
      <c r="F30" s="603"/>
      <c r="G30" s="604"/>
      <c r="H30" s="398" t="s">
        <v>323</v>
      </c>
    </row>
    <row r="31" spans="1:8" ht="12.75" customHeight="1" x14ac:dyDescent="0.2">
      <c r="A31" s="416" t="s">
        <v>328</v>
      </c>
      <c r="B31" s="415" t="s">
        <v>211</v>
      </c>
      <c r="C31" s="414" t="s">
        <v>327</v>
      </c>
      <c r="D31" s="602">
        <v>2293.75</v>
      </c>
      <c r="E31" s="603"/>
      <c r="F31" s="603"/>
      <c r="G31" s="604"/>
      <c r="H31" s="398" t="s">
        <v>323</v>
      </c>
    </row>
    <row r="32" spans="1:8" ht="12.75" customHeight="1" x14ac:dyDescent="0.2">
      <c r="A32" s="416" t="s">
        <v>326</v>
      </c>
      <c r="B32" s="415" t="s">
        <v>325</v>
      </c>
      <c r="C32" s="414" t="s">
        <v>324</v>
      </c>
      <c r="D32" s="602">
        <v>2818.75</v>
      </c>
      <c r="E32" s="603"/>
      <c r="F32" s="603"/>
      <c r="G32" s="604"/>
      <c r="H32" s="398" t="s">
        <v>323</v>
      </c>
    </row>
    <row r="33" spans="1:8" ht="12.75" customHeight="1" x14ac:dyDescent="0.2">
      <c r="A33" s="416" t="s">
        <v>322</v>
      </c>
      <c r="B33" s="415" t="s">
        <v>211</v>
      </c>
      <c r="C33" s="414" t="s">
        <v>321</v>
      </c>
      <c r="D33" s="602">
        <v>3331.25</v>
      </c>
      <c r="E33" s="603"/>
      <c r="F33" s="603"/>
      <c r="G33" s="604"/>
    </row>
    <row r="34" spans="1:8" ht="12.75" customHeight="1" thickBot="1" x14ac:dyDescent="0.25">
      <c r="A34" s="419" t="s">
        <v>320</v>
      </c>
      <c r="B34" s="413" t="s">
        <v>319</v>
      </c>
      <c r="C34" s="404" t="s">
        <v>318</v>
      </c>
      <c r="D34" s="586">
        <v>3481.25</v>
      </c>
      <c r="E34" s="605"/>
      <c r="F34" s="605"/>
      <c r="G34" s="606"/>
    </row>
    <row r="35" spans="1:8" ht="12.75" customHeight="1" x14ac:dyDescent="0.2">
      <c r="A35" s="448"/>
      <c r="B35" s="447"/>
      <c r="C35" s="400"/>
      <c r="D35" s="446"/>
      <c r="E35" s="400"/>
      <c r="F35" s="400"/>
      <c r="G35" s="400"/>
    </row>
    <row r="36" spans="1:8" ht="12.75" customHeight="1" thickBot="1" x14ac:dyDescent="0.25">
      <c r="A36" s="448"/>
      <c r="B36" s="447"/>
      <c r="C36" s="400"/>
      <c r="D36" s="446"/>
      <c r="E36" s="400"/>
      <c r="F36" s="400"/>
      <c r="G36" s="400"/>
    </row>
    <row r="37" spans="1:8" ht="45" customHeight="1" thickBot="1" x14ac:dyDescent="0.25">
      <c r="A37" s="445" t="s">
        <v>317</v>
      </c>
      <c r="B37" s="444" t="s">
        <v>316</v>
      </c>
      <c r="C37" s="443" t="s">
        <v>80</v>
      </c>
      <c r="D37" s="610" t="s">
        <v>315</v>
      </c>
      <c r="E37" s="611"/>
      <c r="F37" s="611"/>
      <c r="G37" s="612"/>
    </row>
    <row r="38" spans="1:8" ht="12.75" customHeight="1" x14ac:dyDescent="0.2">
      <c r="A38" s="409" t="s">
        <v>314</v>
      </c>
      <c r="B38" s="408" t="s">
        <v>297</v>
      </c>
      <c r="C38" s="407" t="s">
        <v>309</v>
      </c>
      <c r="D38" s="599">
        <v>3775</v>
      </c>
      <c r="E38" s="600"/>
      <c r="F38" s="600"/>
      <c r="G38" s="601"/>
    </row>
    <row r="39" spans="1:8" ht="12.75" customHeight="1" x14ac:dyDescent="0.2">
      <c r="A39" s="438" t="s">
        <v>313</v>
      </c>
      <c r="B39" s="427" t="s">
        <v>65</v>
      </c>
      <c r="C39" s="414" t="s">
        <v>307</v>
      </c>
      <c r="D39" s="602">
        <v>4037.5</v>
      </c>
      <c r="E39" s="603"/>
      <c r="F39" s="603"/>
      <c r="G39" s="604"/>
      <c r="H39" s="398" t="s">
        <v>267</v>
      </c>
    </row>
    <row r="40" spans="1:8" ht="12.75" customHeight="1" thickBot="1" x14ac:dyDescent="0.25">
      <c r="A40" s="437" t="s">
        <v>312</v>
      </c>
      <c r="B40" s="433" t="s">
        <v>65</v>
      </c>
      <c r="C40" s="420" t="s">
        <v>311</v>
      </c>
      <c r="D40" s="626">
        <v>5037.5</v>
      </c>
      <c r="E40" s="627"/>
      <c r="F40" s="627"/>
      <c r="G40" s="628"/>
      <c r="H40" s="398" t="s">
        <v>267</v>
      </c>
    </row>
    <row r="41" spans="1:8" ht="12.75" customHeight="1" x14ac:dyDescent="0.2">
      <c r="A41" s="409" t="s">
        <v>310</v>
      </c>
      <c r="B41" s="408" t="s">
        <v>297</v>
      </c>
      <c r="C41" s="407" t="s">
        <v>309</v>
      </c>
      <c r="D41" s="629">
        <v>1450</v>
      </c>
      <c r="E41" s="630"/>
      <c r="F41" s="630"/>
      <c r="G41" s="631"/>
    </row>
    <row r="42" spans="1:8" ht="12.75" customHeight="1" thickBot="1" x14ac:dyDescent="0.25">
      <c r="A42" s="406" t="s">
        <v>308</v>
      </c>
      <c r="B42" s="405" t="s">
        <v>65</v>
      </c>
      <c r="C42" s="404" t="s">
        <v>307</v>
      </c>
      <c r="D42" s="607">
        <v>1450</v>
      </c>
      <c r="E42" s="608"/>
      <c r="F42" s="608"/>
      <c r="G42" s="609"/>
    </row>
    <row r="43" spans="1:8" ht="12.75" customHeight="1" thickBot="1" x14ac:dyDescent="0.25">
      <c r="A43" s="412" t="s">
        <v>306</v>
      </c>
      <c r="B43" s="411" t="s">
        <v>305</v>
      </c>
      <c r="C43" s="410" t="s">
        <v>304</v>
      </c>
      <c r="D43" s="623">
        <v>500</v>
      </c>
      <c r="E43" s="624"/>
      <c r="F43" s="624"/>
      <c r="G43" s="625"/>
      <c r="H43" s="398" t="s">
        <v>303</v>
      </c>
    </row>
    <row r="44" spans="1:8" ht="12.75" customHeight="1" x14ac:dyDescent="0.2">
      <c r="A44" s="418" t="s">
        <v>302</v>
      </c>
      <c r="B44" s="408" t="s">
        <v>269</v>
      </c>
      <c r="C44" s="407" t="s">
        <v>299</v>
      </c>
      <c r="D44" s="599">
        <v>2943.75</v>
      </c>
      <c r="E44" s="600"/>
      <c r="F44" s="600"/>
      <c r="G44" s="601"/>
      <c r="H44" s="398" t="s">
        <v>295</v>
      </c>
    </row>
    <row r="45" spans="1:8" ht="12.75" customHeight="1" x14ac:dyDescent="0.2">
      <c r="A45" s="438" t="s">
        <v>301</v>
      </c>
      <c r="B45" s="427" t="s">
        <v>300</v>
      </c>
      <c r="C45" s="414" t="s">
        <v>299</v>
      </c>
      <c r="D45" s="602">
        <v>5400</v>
      </c>
      <c r="E45" s="603"/>
      <c r="F45" s="603"/>
      <c r="G45" s="604"/>
      <c r="H45" s="398" t="s">
        <v>295</v>
      </c>
    </row>
    <row r="46" spans="1:8" ht="12.75" customHeight="1" x14ac:dyDescent="0.2">
      <c r="A46" s="416" t="s">
        <v>298</v>
      </c>
      <c r="B46" s="415" t="s">
        <v>297</v>
      </c>
      <c r="C46" s="414" t="s">
        <v>296</v>
      </c>
      <c r="D46" s="602">
        <v>7100</v>
      </c>
      <c r="E46" s="603"/>
      <c r="F46" s="603"/>
      <c r="G46" s="604"/>
      <c r="H46" s="398" t="s">
        <v>295</v>
      </c>
    </row>
    <row r="47" spans="1:8" ht="12.75" customHeight="1" x14ac:dyDescent="0.2">
      <c r="A47" s="416" t="s">
        <v>294</v>
      </c>
      <c r="B47" s="415" t="s">
        <v>293</v>
      </c>
      <c r="C47" s="414" t="s">
        <v>292</v>
      </c>
      <c r="D47" s="602">
        <v>8031.25</v>
      </c>
      <c r="E47" s="603"/>
      <c r="F47" s="603"/>
      <c r="G47" s="604"/>
      <c r="H47" s="398" t="s">
        <v>291</v>
      </c>
    </row>
    <row r="48" spans="1:8" ht="12.75" customHeight="1" x14ac:dyDescent="0.2">
      <c r="A48" s="438" t="s">
        <v>290</v>
      </c>
      <c r="B48" s="415" t="s">
        <v>289</v>
      </c>
      <c r="C48" s="414" t="s">
        <v>288</v>
      </c>
      <c r="D48" s="602">
        <v>13393.75</v>
      </c>
      <c r="E48" s="603"/>
      <c r="F48" s="603"/>
      <c r="G48" s="604"/>
      <c r="H48" s="398" t="s">
        <v>287</v>
      </c>
    </row>
    <row r="49" spans="1:8" ht="12.75" customHeight="1" x14ac:dyDescent="0.2">
      <c r="A49" s="438" t="s">
        <v>286</v>
      </c>
      <c r="B49" s="415" t="s">
        <v>285</v>
      </c>
      <c r="C49" s="414" t="s">
        <v>284</v>
      </c>
      <c r="D49" s="602">
        <v>3193.75</v>
      </c>
      <c r="E49" s="603"/>
      <c r="F49" s="603"/>
      <c r="G49" s="604"/>
      <c r="H49" s="398" t="s">
        <v>283</v>
      </c>
    </row>
    <row r="50" spans="1:8" ht="12.75" customHeight="1" x14ac:dyDescent="0.2">
      <c r="A50" s="438" t="s">
        <v>282</v>
      </c>
      <c r="B50" s="415" t="s">
        <v>279</v>
      </c>
      <c r="C50" s="414" t="s">
        <v>281</v>
      </c>
      <c r="D50" s="602">
        <v>4137.5</v>
      </c>
      <c r="E50" s="603"/>
      <c r="F50" s="603"/>
      <c r="G50" s="604"/>
    </row>
    <row r="51" spans="1:8" ht="12.75" customHeight="1" thickBot="1" x14ac:dyDescent="0.25">
      <c r="A51" s="437" t="s">
        <v>280</v>
      </c>
      <c r="B51" s="421" t="s">
        <v>279</v>
      </c>
      <c r="C51" s="420" t="s">
        <v>278</v>
      </c>
      <c r="D51" s="586">
        <v>7375</v>
      </c>
      <c r="E51" s="605"/>
      <c r="F51" s="605"/>
      <c r="G51" s="606"/>
    </row>
    <row r="52" spans="1:8" s="439" customFormat="1" ht="12.75" customHeight="1" x14ac:dyDescent="0.2">
      <c r="A52" s="442" t="s">
        <v>277</v>
      </c>
      <c r="B52" s="441" t="s">
        <v>276</v>
      </c>
      <c r="C52" s="440" t="s">
        <v>275</v>
      </c>
      <c r="D52" s="599">
        <v>9062.5</v>
      </c>
      <c r="E52" s="600"/>
      <c r="F52" s="600"/>
      <c r="G52" s="601"/>
    </row>
    <row r="53" spans="1:8" ht="12.75" customHeight="1" x14ac:dyDescent="0.2">
      <c r="A53" s="438" t="s">
        <v>274</v>
      </c>
      <c r="B53" s="427" t="s">
        <v>273</v>
      </c>
      <c r="C53" s="414" t="s">
        <v>272</v>
      </c>
      <c r="D53" s="602">
        <v>5400</v>
      </c>
      <c r="E53" s="603"/>
      <c r="F53" s="603"/>
      <c r="G53" s="604"/>
      <c r="H53" s="398" t="s">
        <v>271</v>
      </c>
    </row>
    <row r="54" spans="1:8" ht="12.75" customHeight="1" thickBot="1" x14ac:dyDescent="0.25">
      <c r="A54" s="437" t="s">
        <v>270</v>
      </c>
      <c r="B54" s="433" t="s">
        <v>269</v>
      </c>
      <c r="C54" s="420" t="s">
        <v>268</v>
      </c>
      <c r="D54" s="586">
        <v>6775</v>
      </c>
      <c r="E54" s="605"/>
      <c r="F54" s="605"/>
      <c r="G54" s="606"/>
      <c r="H54" s="398" t="s">
        <v>267</v>
      </c>
    </row>
    <row r="55" spans="1:8" ht="25.5" customHeight="1" thickBot="1" x14ac:dyDescent="0.25">
      <c r="A55" s="436" t="s">
        <v>266</v>
      </c>
      <c r="B55" s="435" t="s">
        <v>265</v>
      </c>
      <c r="C55" s="434" t="s">
        <v>264</v>
      </c>
      <c r="D55" s="614">
        <v>19700</v>
      </c>
      <c r="E55" s="615"/>
      <c r="F55" s="615"/>
      <c r="G55" s="616"/>
      <c r="H55" s="398" t="s">
        <v>263</v>
      </c>
    </row>
    <row r="56" spans="1:8" ht="12.75" customHeight="1" x14ac:dyDescent="0.2">
      <c r="A56" s="632" t="s">
        <v>262</v>
      </c>
      <c r="B56" s="633"/>
      <c r="C56" s="633"/>
      <c r="D56" s="599">
        <v>30362.5</v>
      </c>
      <c r="E56" s="600"/>
      <c r="F56" s="600"/>
      <c r="G56" s="601"/>
      <c r="H56" s="589" t="s">
        <v>261</v>
      </c>
    </row>
    <row r="57" spans="1:8" ht="12.75" customHeight="1" x14ac:dyDescent="0.2">
      <c r="A57" s="617" t="s">
        <v>260</v>
      </c>
      <c r="B57" s="618"/>
      <c r="C57" s="618"/>
      <c r="D57" s="602">
        <v>34525</v>
      </c>
      <c r="E57" s="603"/>
      <c r="F57" s="603"/>
      <c r="G57" s="604"/>
      <c r="H57" s="589"/>
    </row>
    <row r="58" spans="1:8" ht="12.75" customHeight="1" x14ac:dyDescent="0.2">
      <c r="A58" s="617" t="s">
        <v>259</v>
      </c>
      <c r="B58" s="618"/>
      <c r="C58" s="618"/>
      <c r="D58" s="602">
        <v>33537.5</v>
      </c>
      <c r="E58" s="603"/>
      <c r="F58" s="603"/>
      <c r="G58" s="604"/>
      <c r="H58" s="589"/>
    </row>
    <row r="59" spans="1:8" ht="12.75" customHeight="1" x14ac:dyDescent="0.2">
      <c r="A59" s="617" t="s">
        <v>258</v>
      </c>
      <c r="B59" s="618"/>
      <c r="C59" s="618"/>
      <c r="D59" s="602">
        <v>36237.5</v>
      </c>
      <c r="E59" s="603"/>
      <c r="F59" s="603"/>
      <c r="G59" s="604"/>
      <c r="H59" s="589"/>
    </row>
    <row r="60" spans="1:8" ht="12.75" customHeight="1" x14ac:dyDescent="0.2">
      <c r="A60" s="617" t="s">
        <v>257</v>
      </c>
      <c r="B60" s="618"/>
      <c r="C60" s="618"/>
      <c r="D60" s="602">
        <v>40150</v>
      </c>
      <c r="E60" s="603"/>
      <c r="F60" s="603"/>
      <c r="G60" s="604"/>
      <c r="H60" s="589"/>
    </row>
    <row r="61" spans="1:8" ht="12.75" customHeight="1" thickBot="1" x14ac:dyDescent="0.25">
      <c r="A61" s="619" t="s">
        <v>256</v>
      </c>
      <c r="B61" s="620"/>
      <c r="C61" s="620"/>
      <c r="D61" s="586">
        <v>39650</v>
      </c>
      <c r="E61" s="605"/>
      <c r="F61" s="605"/>
      <c r="G61" s="606"/>
      <c r="H61" s="589"/>
    </row>
    <row r="62" spans="1:8" ht="12.75" customHeight="1" x14ac:dyDescent="0.2">
      <c r="A62" s="621" t="s">
        <v>255</v>
      </c>
      <c r="B62" s="622"/>
      <c r="C62" s="622"/>
      <c r="D62" s="599">
        <v>40875</v>
      </c>
      <c r="E62" s="600"/>
      <c r="F62" s="600"/>
      <c r="G62" s="601"/>
      <c r="H62" s="589"/>
    </row>
    <row r="63" spans="1:8" ht="12.75" customHeight="1" x14ac:dyDescent="0.2">
      <c r="A63" s="617" t="s">
        <v>254</v>
      </c>
      <c r="B63" s="618"/>
      <c r="C63" s="618"/>
      <c r="D63" s="602">
        <v>46525</v>
      </c>
      <c r="E63" s="603"/>
      <c r="F63" s="603"/>
      <c r="G63" s="604"/>
      <c r="H63" s="589"/>
    </row>
    <row r="64" spans="1:8" ht="12.75" customHeight="1" x14ac:dyDescent="0.2">
      <c r="A64" s="617" t="s">
        <v>253</v>
      </c>
      <c r="B64" s="618"/>
      <c r="C64" s="618"/>
      <c r="D64" s="602">
        <v>44812.5</v>
      </c>
      <c r="E64" s="603"/>
      <c r="F64" s="603"/>
      <c r="G64" s="604"/>
      <c r="H64" s="589"/>
    </row>
    <row r="65" spans="1:8" ht="12.75" customHeight="1" x14ac:dyDescent="0.2">
      <c r="A65" s="617" t="s">
        <v>252</v>
      </c>
      <c r="B65" s="618"/>
      <c r="C65" s="618"/>
      <c r="D65" s="602">
        <v>44325</v>
      </c>
      <c r="E65" s="603"/>
      <c r="F65" s="603"/>
      <c r="G65" s="604"/>
      <c r="H65" s="589"/>
    </row>
    <row r="66" spans="1:8" ht="12.75" customHeight="1" x14ac:dyDescent="0.2">
      <c r="A66" s="617" t="s">
        <v>251</v>
      </c>
      <c r="B66" s="618"/>
      <c r="C66" s="618"/>
      <c r="D66" s="602">
        <v>50937.5</v>
      </c>
      <c r="E66" s="603"/>
      <c r="F66" s="603"/>
      <c r="G66" s="604"/>
      <c r="H66" s="589"/>
    </row>
    <row r="67" spans="1:8" ht="12.75" customHeight="1" thickBot="1" x14ac:dyDescent="0.25">
      <c r="A67" s="619" t="s">
        <v>250</v>
      </c>
      <c r="B67" s="620"/>
      <c r="C67" s="620"/>
      <c r="D67" s="586">
        <v>49450</v>
      </c>
      <c r="E67" s="605"/>
      <c r="F67" s="605"/>
      <c r="G67" s="606"/>
      <c r="H67" s="589"/>
    </row>
    <row r="68" spans="1:8" ht="12.75" customHeight="1" x14ac:dyDescent="0.2">
      <c r="A68" s="418" t="s">
        <v>249</v>
      </c>
      <c r="B68" s="592" t="s">
        <v>248</v>
      </c>
      <c r="C68" s="407" t="s">
        <v>245</v>
      </c>
      <c r="D68" s="599">
        <v>14568.75</v>
      </c>
      <c r="E68" s="600"/>
      <c r="F68" s="600"/>
      <c r="G68" s="601"/>
    </row>
    <row r="69" spans="1:8" ht="12.75" customHeight="1" x14ac:dyDescent="0.2">
      <c r="A69" s="416" t="s">
        <v>247</v>
      </c>
      <c r="B69" s="593"/>
      <c r="C69" s="414" t="s">
        <v>245</v>
      </c>
      <c r="D69" s="602">
        <v>14568.75</v>
      </c>
      <c r="E69" s="603"/>
      <c r="F69" s="603"/>
      <c r="G69" s="604"/>
    </row>
    <row r="70" spans="1:8" ht="12.75" customHeight="1" x14ac:dyDescent="0.2">
      <c r="A70" s="416" t="s">
        <v>246</v>
      </c>
      <c r="B70" s="593"/>
      <c r="C70" s="414" t="s">
        <v>245</v>
      </c>
      <c r="D70" s="602">
        <v>14568.75</v>
      </c>
      <c r="E70" s="603"/>
      <c r="F70" s="603"/>
      <c r="G70" s="604"/>
    </row>
    <row r="71" spans="1:8" ht="12.75" customHeight="1" thickBot="1" x14ac:dyDescent="0.25">
      <c r="A71" s="416" t="s">
        <v>244</v>
      </c>
      <c r="B71" s="594"/>
      <c r="C71" s="414" t="s">
        <v>243</v>
      </c>
      <c r="D71" s="586">
        <v>14568.75</v>
      </c>
      <c r="E71" s="605"/>
      <c r="F71" s="605"/>
      <c r="G71" s="606"/>
    </row>
    <row r="72" spans="1:8" ht="12.75" customHeight="1" x14ac:dyDescent="0.2">
      <c r="A72" s="418" t="s">
        <v>242</v>
      </c>
      <c r="B72" s="417" t="s">
        <v>241</v>
      </c>
      <c r="C72" s="407" t="s">
        <v>240</v>
      </c>
      <c r="D72" s="599">
        <v>7037.5</v>
      </c>
      <c r="E72" s="600"/>
      <c r="F72" s="600"/>
      <c r="G72" s="601"/>
      <c r="H72" s="398" t="s">
        <v>239</v>
      </c>
    </row>
    <row r="73" spans="1:8" ht="12.75" customHeight="1" x14ac:dyDescent="0.2">
      <c r="A73" s="416" t="s">
        <v>238</v>
      </c>
      <c r="B73" s="415" t="s">
        <v>237</v>
      </c>
      <c r="C73" s="414" t="s">
        <v>236</v>
      </c>
      <c r="D73" s="602">
        <v>14100</v>
      </c>
      <c r="E73" s="603"/>
      <c r="F73" s="603"/>
      <c r="G73" s="604"/>
      <c r="H73" s="398" t="s">
        <v>235</v>
      </c>
    </row>
    <row r="74" spans="1:8" ht="12.75" customHeight="1" x14ac:dyDescent="0.2">
      <c r="A74" s="416" t="s">
        <v>234</v>
      </c>
      <c r="B74" s="415" t="s">
        <v>233</v>
      </c>
      <c r="C74" s="414" t="s">
        <v>232</v>
      </c>
      <c r="D74" s="602">
        <v>2581.25</v>
      </c>
      <c r="E74" s="603"/>
      <c r="F74" s="603"/>
      <c r="G74" s="604"/>
      <c r="H74" s="398" t="s">
        <v>231</v>
      </c>
    </row>
    <row r="75" spans="1:8" ht="12.75" customHeight="1" thickBot="1" x14ac:dyDescent="0.25">
      <c r="A75" s="422" t="s">
        <v>230</v>
      </c>
      <c r="B75" s="421" t="s">
        <v>229</v>
      </c>
      <c r="C75" s="420" t="s">
        <v>228</v>
      </c>
      <c r="D75" s="586">
        <v>6187.5</v>
      </c>
      <c r="E75" s="605"/>
      <c r="F75" s="605"/>
      <c r="G75" s="606"/>
      <c r="H75" s="429" t="s">
        <v>227</v>
      </c>
    </row>
    <row r="76" spans="1:8" ht="12.75" customHeight="1" x14ac:dyDescent="0.2">
      <c r="A76" s="418" t="s">
        <v>226</v>
      </c>
      <c r="B76" s="408"/>
      <c r="C76" s="428" t="s">
        <v>225</v>
      </c>
      <c r="D76" s="599">
        <v>1062.5</v>
      </c>
      <c r="E76" s="600"/>
      <c r="F76" s="600"/>
      <c r="G76" s="601"/>
      <c r="H76" s="398" t="s">
        <v>222</v>
      </c>
    </row>
    <row r="77" spans="1:8" ht="12.75" customHeight="1" thickBot="1" x14ac:dyDescent="0.25">
      <c r="A77" s="422" t="s">
        <v>224</v>
      </c>
      <c r="B77" s="433"/>
      <c r="C77" s="432" t="s">
        <v>223</v>
      </c>
      <c r="D77" s="586">
        <v>1387.5</v>
      </c>
      <c r="E77" s="605"/>
      <c r="F77" s="605"/>
      <c r="G77" s="606"/>
      <c r="H77" s="398" t="s">
        <v>222</v>
      </c>
    </row>
    <row r="78" spans="1:8" ht="13.5" customHeight="1" x14ac:dyDescent="0.2">
      <c r="A78" s="418" t="s">
        <v>221</v>
      </c>
      <c r="B78" s="417" t="s">
        <v>215</v>
      </c>
      <c r="C78" s="407" t="s">
        <v>218</v>
      </c>
      <c r="D78" s="599">
        <v>4525</v>
      </c>
      <c r="E78" s="600"/>
      <c r="F78" s="600"/>
      <c r="G78" s="601"/>
      <c r="H78" s="398" t="s">
        <v>220</v>
      </c>
    </row>
    <row r="79" spans="1:8" ht="13.5" customHeight="1" x14ac:dyDescent="0.2">
      <c r="A79" s="416" t="s">
        <v>219</v>
      </c>
      <c r="B79" s="415" t="s">
        <v>215</v>
      </c>
      <c r="C79" s="414" t="s">
        <v>218</v>
      </c>
      <c r="D79" s="602">
        <v>4525</v>
      </c>
      <c r="E79" s="603"/>
      <c r="F79" s="603"/>
      <c r="G79" s="604"/>
      <c r="H79" s="398" t="s">
        <v>217</v>
      </c>
    </row>
    <row r="80" spans="1:8" ht="13.5" customHeight="1" thickBot="1" x14ac:dyDescent="0.25">
      <c r="A80" s="422" t="s">
        <v>216</v>
      </c>
      <c r="B80" s="421" t="s">
        <v>215</v>
      </c>
      <c r="C80" s="420" t="s">
        <v>214</v>
      </c>
      <c r="D80" s="586">
        <v>7700</v>
      </c>
      <c r="E80" s="605"/>
      <c r="F80" s="605"/>
      <c r="G80" s="606"/>
      <c r="H80" s="398" t="s">
        <v>213</v>
      </c>
    </row>
    <row r="81" spans="1:8" ht="12.75" customHeight="1" x14ac:dyDescent="0.2">
      <c r="A81" s="418" t="s">
        <v>212</v>
      </c>
      <c r="B81" s="592" t="s">
        <v>211</v>
      </c>
      <c r="C81" s="407" t="s">
        <v>210</v>
      </c>
      <c r="D81" s="599">
        <v>1950</v>
      </c>
      <c r="E81" s="600"/>
      <c r="F81" s="600"/>
      <c r="G81" s="601"/>
      <c r="H81" s="398" t="s">
        <v>209</v>
      </c>
    </row>
    <row r="82" spans="1:8" ht="12.75" customHeight="1" x14ac:dyDescent="0.2">
      <c r="A82" s="431" t="s">
        <v>208</v>
      </c>
      <c r="B82" s="593"/>
      <c r="C82" s="430" t="s">
        <v>203</v>
      </c>
      <c r="D82" s="602">
        <v>2677.5</v>
      </c>
      <c r="E82" s="603"/>
      <c r="F82" s="603"/>
      <c r="G82" s="604"/>
      <c r="H82" s="429" t="s">
        <v>207</v>
      </c>
    </row>
    <row r="83" spans="1:8" ht="12.75" customHeight="1" x14ac:dyDescent="0.2">
      <c r="A83" s="416" t="s">
        <v>206</v>
      </c>
      <c r="B83" s="594"/>
      <c r="C83" s="414" t="s">
        <v>203</v>
      </c>
      <c r="D83" s="602">
        <v>2677.5</v>
      </c>
      <c r="E83" s="603"/>
      <c r="F83" s="603"/>
      <c r="G83" s="604"/>
      <c r="H83" s="398" t="s">
        <v>205</v>
      </c>
    </row>
    <row r="84" spans="1:8" ht="12.75" customHeight="1" x14ac:dyDescent="0.2">
      <c r="A84" s="416" t="s">
        <v>204</v>
      </c>
      <c r="B84" s="594"/>
      <c r="C84" s="414" t="s">
        <v>203</v>
      </c>
      <c r="D84" s="602">
        <v>1950</v>
      </c>
      <c r="E84" s="603"/>
      <c r="F84" s="603"/>
      <c r="G84" s="604"/>
      <c r="H84" s="398" t="s">
        <v>202</v>
      </c>
    </row>
    <row r="85" spans="1:8" ht="12.75" customHeight="1" thickBot="1" x14ac:dyDescent="0.25">
      <c r="A85" s="422" t="s">
        <v>201</v>
      </c>
      <c r="B85" s="613"/>
      <c r="C85" s="420" t="s">
        <v>200</v>
      </c>
      <c r="D85" s="586">
        <v>5625</v>
      </c>
      <c r="E85" s="605"/>
      <c r="F85" s="605"/>
      <c r="G85" s="606"/>
      <c r="H85" s="398" t="s">
        <v>199</v>
      </c>
    </row>
    <row r="86" spans="1:8" ht="12.75" customHeight="1" x14ac:dyDescent="0.2">
      <c r="A86" s="418" t="s">
        <v>198</v>
      </c>
      <c r="B86" s="408"/>
      <c r="C86" s="428" t="s">
        <v>197</v>
      </c>
      <c r="D86" s="599">
        <v>596.25</v>
      </c>
      <c r="E86" s="600"/>
      <c r="F86" s="600"/>
      <c r="G86" s="601"/>
    </row>
    <row r="87" spans="1:8" ht="12.75" customHeight="1" x14ac:dyDescent="0.2">
      <c r="A87" s="416" t="s">
        <v>196</v>
      </c>
      <c r="B87" s="427"/>
      <c r="C87" s="426" t="s">
        <v>195</v>
      </c>
      <c r="D87" s="602">
        <v>1790</v>
      </c>
      <c r="E87" s="603"/>
      <c r="F87" s="603"/>
      <c r="G87" s="604"/>
      <c r="H87" s="398" t="s">
        <v>194</v>
      </c>
    </row>
    <row r="88" spans="1:8" ht="12.75" customHeight="1" thickBot="1" x14ac:dyDescent="0.25">
      <c r="A88" s="425" t="s">
        <v>193</v>
      </c>
      <c r="B88" s="424"/>
      <c r="C88" s="423" t="s">
        <v>192</v>
      </c>
      <c r="D88" s="586">
        <v>1125</v>
      </c>
      <c r="E88" s="605"/>
      <c r="F88" s="605"/>
      <c r="G88" s="606"/>
    </row>
    <row r="89" spans="1:8" ht="12.75" customHeight="1" x14ac:dyDescent="0.2">
      <c r="A89" s="409" t="s">
        <v>191</v>
      </c>
      <c r="B89" s="417" t="s">
        <v>187</v>
      </c>
      <c r="C89" s="407" t="s">
        <v>190</v>
      </c>
      <c r="D89" s="599">
        <v>158.75</v>
      </c>
      <c r="E89" s="600"/>
      <c r="F89" s="600"/>
      <c r="G89" s="601"/>
      <c r="H89" s="398" t="s">
        <v>189</v>
      </c>
    </row>
    <row r="90" spans="1:8" ht="12.75" customHeight="1" thickBot="1" x14ac:dyDescent="0.25">
      <c r="A90" s="422" t="s">
        <v>188</v>
      </c>
      <c r="B90" s="421" t="s">
        <v>187</v>
      </c>
      <c r="C90" s="420" t="s">
        <v>186</v>
      </c>
      <c r="D90" s="586">
        <v>77.5</v>
      </c>
      <c r="E90" s="605"/>
      <c r="F90" s="605"/>
      <c r="G90" s="606"/>
      <c r="H90" s="398" t="s">
        <v>185</v>
      </c>
    </row>
    <row r="91" spans="1:8" ht="12.75" customHeight="1" x14ac:dyDescent="0.2">
      <c r="A91" s="418" t="s">
        <v>184</v>
      </c>
      <c r="B91" s="417"/>
      <c r="C91" s="407"/>
      <c r="D91" s="599">
        <v>1973.75</v>
      </c>
      <c r="E91" s="600"/>
      <c r="F91" s="600"/>
      <c r="G91" s="601"/>
    </row>
    <row r="92" spans="1:8" ht="12.75" customHeight="1" x14ac:dyDescent="0.2">
      <c r="A92" s="416" t="s">
        <v>183</v>
      </c>
      <c r="B92" s="415"/>
      <c r="C92" s="414"/>
      <c r="D92" s="602">
        <v>121.25</v>
      </c>
      <c r="E92" s="603"/>
      <c r="F92" s="603"/>
      <c r="G92" s="604"/>
    </row>
    <row r="93" spans="1:8" ht="12.75" customHeight="1" x14ac:dyDescent="0.2">
      <c r="A93" s="416" t="s">
        <v>182</v>
      </c>
      <c r="B93" s="415"/>
      <c r="C93" s="414"/>
      <c r="D93" s="602">
        <v>433.75</v>
      </c>
      <c r="E93" s="603"/>
      <c r="F93" s="603"/>
      <c r="G93" s="604"/>
      <c r="H93" s="398" t="s">
        <v>180</v>
      </c>
    </row>
    <row r="94" spans="1:8" ht="12.75" customHeight="1" thickBot="1" x14ac:dyDescent="0.25">
      <c r="A94" s="419" t="s">
        <v>181</v>
      </c>
      <c r="B94" s="413"/>
      <c r="C94" s="404"/>
      <c r="D94" s="586">
        <v>6347.5</v>
      </c>
      <c r="E94" s="605"/>
      <c r="F94" s="605"/>
      <c r="G94" s="606"/>
      <c r="H94" s="398" t="s">
        <v>180</v>
      </c>
    </row>
    <row r="95" spans="1:8" ht="12.75" customHeight="1" x14ac:dyDescent="0.2">
      <c r="A95" s="418" t="s">
        <v>179</v>
      </c>
      <c r="B95" s="417" t="s">
        <v>178</v>
      </c>
      <c r="C95" s="407"/>
      <c r="D95" s="599">
        <v>4673.75</v>
      </c>
      <c r="E95" s="600"/>
      <c r="F95" s="600"/>
      <c r="G95" s="601"/>
    </row>
    <row r="96" spans="1:8" ht="12.75" customHeight="1" x14ac:dyDescent="0.2">
      <c r="A96" s="416" t="s">
        <v>177</v>
      </c>
      <c r="B96" s="415" t="s">
        <v>176</v>
      </c>
      <c r="C96" s="414"/>
      <c r="D96" s="602">
        <v>7062.5</v>
      </c>
      <c r="E96" s="603"/>
      <c r="F96" s="603"/>
      <c r="G96" s="604"/>
    </row>
    <row r="97" spans="1:8" ht="12.75" customHeight="1" thickBot="1" x14ac:dyDescent="0.25">
      <c r="A97" s="406" t="s">
        <v>175</v>
      </c>
      <c r="B97" s="413" t="s">
        <v>174</v>
      </c>
      <c r="C97" s="404"/>
      <c r="D97" s="586">
        <v>9602.5</v>
      </c>
      <c r="E97" s="605"/>
      <c r="F97" s="605"/>
      <c r="G97" s="606"/>
    </row>
    <row r="98" spans="1:8" ht="12.75" customHeight="1" thickBot="1" x14ac:dyDescent="0.25">
      <c r="A98" s="412" t="s">
        <v>173</v>
      </c>
      <c r="B98" s="411"/>
      <c r="C98" s="410" t="s">
        <v>172</v>
      </c>
      <c r="D98" s="614">
        <v>963.75</v>
      </c>
      <c r="E98" s="615"/>
      <c r="F98" s="615"/>
      <c r="G98" s="616"/>
      <c r="H98" s="398" t="s">
        <v>171</v>
      </c>
    </row>
    <row r="99" spans="1:8" ht="12.75" customHeight="1" x14ac:dyDescent="0.2">
      <c r="A99" s="409" t="s">
        <v>170</v>
      </c>
      <c r="B99" s="408"/>
      <c r="C99" s="407" t="s">
        <v>169</v>
      </c>
      <c r="D99" s="599">
        <v>12700</v>
      </c>
      <c r="E99" s="600"/>
      <c r="F99" s="600"/>
      <c r="G99" s="601"/>
    </row>
    <row r="100" spans="1:8" ht="12.75" customHeight="1" thickBot="1" x14ac:dyDescent="0.25">
      <c r="A100" s="406" t="s">
        <v>168</v>
      </c>
      <c r="B100" s="405"/>
      <c r="C100" s="404" t="s">
        <v>167</v>
      </c>
      <c r="D100" s="586">
        <v>11062.5</v>
      </c>
      <c r="E100" s="605"/>
      <c r="F100" s="605"/>
      <c r="G100" s="606"/>
    </row>
    <row r="102" spans="1:8" x14ac:dyDescent="0.2">
      <c r="A102" s="403" t="s">
        <v>166</v>
      </c>
      <c r="B102" s="402"/>
      <c r="C102" s="401"/>
      <c r="D102" s="401"/>
      <c r="E102" s="401"/>
    </row>
    <row r="103" spans="1:8" x14ac:dyDescent="0.2">
      <c r="A103" s="595" t="s">
        <v>165</v>
      </c>
      <c r="B103" s="595"/>
      <c r="C103" s="595"/>
      <c r="D103" s="401"/>
      <c r="E103" s="401"/>
    </row>
    <row r="104" spans="1:8" x14ac:dyDescent="0.2">
      <c r="A104" s="590" t="s">
        <v>164</v>
      </c>
      <c r="B104" s="590"/>
      <c r="C104" s="590"/>
      <c r="D104" s="401"/>
      <c r="E104" s="401"/>
    </row>
    <row r="105" spans="1:8" x14ac:dyDescent="0.2">
      <c r="A105" s="590" t="s">
        <v>163</v>
      </c>
      <c r="B105" s="590"/>
      <c r="C105" s="590"/>
      <c r="D105" s="590"/>
      <c r="E105" s="590"/>
      <c r="F105" s="591"/>
      <c r="G105" s="591"/>
    </row>
    <row r="106" spans="1:8" x14ac:dyDescent="0.2">
      <c r="A106" s="590" t="s">
        <v>162</v>
      </c>
      <c r="B106" s="590"/>
      <c r="C106" s="590"/>
      <c r="D106" s="590"/>
      <c r="E106" s="590"/>
      <c r="F106" s="591"/>
      <c r="G106" s="591"/>
    </row>
    <row r="107" spans="1:8" x14ac:dyDescent="0.2">
      <c r="A107" s="590" t="s">
        <v>161</v>
      </c>
      <c r="B107" s="590"/>
      <c r="C107" s="590"/>
      <c r="D107" s="401"/>
      <c r="E107" s="401"/>
    </row>
    <row r="108" spans="1:8" x14ac:dyDescent="0.2">
      <c r="A108" s="591"/>
      <c r="B108" s="591"/>
      <c r="C108" s="591"/>
    </row>
  </sheetData>
  <mergeCells count="93">
    <mergeCell ref="A57:C57"/>
    <mergeCell ref="A58:C58"/>
    <mergeCell ref="A59:C59"/>
    <mergeCell ref="D51:G51"/>
    <mergeCell ref="D52:G52"/>
    <mergeCell ref="D53:G53"/>
    <mergeCell ref="D54:G54"/>
    <mergeCell ref="D59:G59"/>
    <mergeCell ref="D45:G45"/>
    <mergeCell ref="D46:G46"/>
    <mergeCell ref="D47:G47"/>
    <mergeCell ref="D48:G48"/>
    <mergeCell ref="A56:C56"/>
    <mergeCell ref="D43:G43"/>
    <mergeCell ref="D39:G39"/>
    <mergeCell ref="D40:G40"/>
    <mergeCell ref="D41:G41"/>
    <mergeCell ref="D38:G38"/>
    <mergeCell ref="A65:C65"/>
    <mergeCell ref="D74:G74"/>
    <mergeCell ref="D80:G80"/>
    <mergeCell ref="D71:G71"/>
    <mergeCell ref="D76:G76"/>
    <mergeCell ref="D77:G77"/>
    <mergeCell ref="A66:C66"/>
    <mergeCell ref="A67:C67"/>
    <mergeCell ref="A60:C60"/>
    <mergeCell ref="A61:C61"/>
    <mergeCell ref="A62:C62"/>
    <mergeCell ref="A63:C63"/>
    <mergeCell ref="A64:C64"/>
    <mergeCell ref="A106:G106"/>
    <mergeCell ref="D85:G85"/>
    <mergeCell ref="D86:G86"/>
    <mergeCell ref="D87:G87"/>
    <mergeCell ref="D89:G89"/>
    <mergeCell ref="D90:G90"/>
    <mergeCell ref="D96:G96"/>
    <mergeCell ref="D97:G97"/>
    <mergeCell ref="D98:G98"/>
    <mergeCell ref="D94:G94"/>
    <mergeCell ref="D91:G91"/>
    <mergeCell ref="D92:G92"/>
    <mergeCell ref="D93:G93"/>
    <mergeCell ref="D95:G95"/>
    <mergeCell ref="A108:C108"/>
    <mergeCell ref="D68:G68"/>
    <mergeCell ref="D70:G70"/>
    <mergeCell ref="B81:B85"/>
    <mergeCell ref="D60:G60"/>
    <mergeCell ref="D61:G61"/>
    <mergeCell ref="D62:G62"/>
    <mergeCell ref="D72:G72"/>
    <mergeCell ref="D75:G75"/>
    <mergeCell ref="D73:G73"/>
    <mergeCell ref="D64:G64"/>
    <mergeCell ref="D69:G69"/>
    <mergeCell ref="D83:G83"/>
    <mergeCell ref="D84:G84"/>
    <mergeCell ref="D78:G78"/>
    <mergeCell ref="D79:G79"/>
    <mergeCell ref="D58:G58"/>
    <mergeCell ref="D42:G42"/>
    <mergeCell ref="D99:G99"/>
    <mergeCell ref="D100:G100"/>
    <mergeCell ref="D33:G33"/>
    <mergeCell ref="D34:G34"/>
    <mergeCell ref="D37:G37"/>
    <mergeCell ref="D44:G44"/>
    <mergeCell ref="D56:G56"/>
    <mergeCell ref="D57:G57"/>
    <mergeCell ref="D55:G55"/>
    <mergeCell ref="D50:G50"/>
    <mergeCell ref="D88:G88"/>
    <mergeCell ref="D81:G81"/>
    <mergeCell ref="D82:G82"/>
    <mergeCell ref="D49:G49"/>
    <mergeCell ref="D14:G14"/>
    <mergeCell ref="H56:H67"/>
    <mergeCell ref="A107:C107"/>
    <mergeCell ref="A105:G105"/>
    <mergeCell ref="B68:B71"/>
    <mergeCell ref="A103:C103"/>
    <mergeCell ref="D28:G28"/>
    <mergeCell ref="D29:G29"/>
    <mergeCell ref="A104:C104"/>
    <mergeCell ref="D63:G63"/>
    <mergeCell ref="D31:G31"/>
    <mergeCell ref="D30:G30"/>
    <mergeCell ref="D32:G32"/>
    <mergeCell ref="D65:G65"/>
    <mergeCell ref="D66:G66"/>
    <mergeCell ref="D67:G67"/>
  </mergeCells>
  <pageMargins left="0.25" right="0.25" top="0.75" bottom="0.75" header="0.3" footer="0.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00"/>
  <sheetViews>
    <sheetView zoomScale="90" zoomScaleNormal="90" workbookViewId="0">
      <selection activeCell="AB23" sqref="AB23"/>
    </sheetView>
  </sheetViews>
  <sheetFormatPr defaultRowHeight="12.75" x14ac:dyDescent="0.2"/>
  <cols>
    <col min="1" max="1" width="1.28515625" style="170" customWidth="1"/>
    <col min="2" max="2" width="12.28515625" style="176" customWidth="1"/>
    <col min="3" max="3" width="14.7109375" style="176" customWidth="1"/>
    <col min="4" max="4" width="8.85546875" style="175" customWidth="1"/>
    <col min="5" max="5" width="9.85546875" style="175" customWidth="1"/>
    <col min="6" max="6" width="8" style="174" customWidth="1"/>
    <col min="7" max="7" width="5.5703125" style="175" customWidth="1"/>
    <col min="8" max="8" width="5.7109375" style="175" customWidth="1"/>
    <col min="9" max="14" width="3.28515625" style="174" customWidth="1"/>
    <col min="15" max="15" width="3.5703125" style="174" customWidth="1"/>
    <col min="16" max="16" width="3.28515625" style="173" customWidth="1"/>
    <col min="17" max="17" width="3.28515625" style="172" customWidth="1"/>
    <col min="18" max="19" width="3.28515625" style="171" customWidth="1"/>
    <col min="20" max="21" width="3.5703125" style="171" customWidth="1"/>
    <col min="22" max="24" width="3.28515625" style="170" customWidth="1"/>
    <col min="25" max="16384" width="9.140625" style="169"/>
  </cols>
  <sheetData>
    <row r="1" spans="1:24" ht="20.25" x14ac:dyDescent="0.2">
      <c r="B1" s="397" t="s">
        <v>160</v>
      </c>
      <c r="C1" s="396"/>
      <c r="D1" s="178"/>
      <c r="E1" s="178"/>
      <c r="F1" s="170"/>
      <c r="G1" s="178"/>
      <c r="H1" s="178"/>
      <c r="I1" s="170"/>
      <c r="J1" s="170"/>
      <c r="K1" s="170"/>
      <c r="L1" s="170"/>
      <c r="M1" s="170"/>
      <c r="N1" s="170"/>
      <c r="O1" s="170"/>
      <c r="Q1" s="173"/>
      <c r="R1" s="177"/>
      <c r="S1" s="177"/>
      <c r="T1" s="177"/>
      <c r="U1" s="177"/>
    </row>
    <row r="2" spans="1:24" x14ac:dyDescent="0.2">
      <c r="B2" s="179"/>
      <c r="C2" s="179"/>
      <c r="D2" s="178"/>
      <c r="E2" s="178"/>
      <c r="F2" s="170"/>
      <c r="G2" s="178"/>
      <c r="H2" s="178"/>
      <c r="I2" s="170"/>
      <c r="J2" s="170"/>
      <c r="K2" s="170"/>
      <c r="L2" s="170"/>
      <c r="M2" s="170"/>
      <c r="N2" s="170"/>
      <c r="O2" s="170"/>
      <c r="Q2" s="173"/>
      <c r="R2" s="177"/>
      <c r="S2" s="177"/>
      <c r="T2" s="177"/>
      <c r="U2" s="177"/>
    </row>
    <row r="3" spans="1:24" ht="14.25" customHeight="1" thickBot="1" x14ac:dyDescent="0.25">
      <c r="B3" s="179"/>
      <c r="C3" s="179"/>
      <c r="D3" s="394"/>
      <c r="E3" s="394"/>
      <c r="F3" s="395"/>
      <c r="G3" s="394"/>
      <c r="H3" s="394"/>
      <c r="I3" s="636" t="s">
        <v>159</v>
      </c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</row>
    <row r="4" spans="1:24" s="386" customFormat="1" ht="100.5" customHeight="1" thickBot="1" x14ac:dyDescent="0.25">
      <c r="A4" s="393"/>
      <c r="B4" s="638" t="s">
        <v>55</v>
      </c>
      <c r="C4" s="639"/>
      <c r="D4" s="392" t="s">
        <v>52</v>
      </c>
      <c r="E4" s="392"/>
      <c r="F4" s="642" t="s">
        <v>158</v>
      </c>
      <c r="G4" s="644" t="s">
        <v>157</v>
      </c>
      <c r="H4" s="646" t="s">
        <v>156</v>
      </c>
      <c r="I4" s="391" t="s">
        <v>155</v>
      </c>
      <c r="J4" s="389" t="s">
        <v>154</v>
      </c>
      <c r="K4" s="389" t="s">
        <v>153</v>
      </c>
      <c r="L4" s="389" t="s">
        <v>152</v>
      </c>
      <c r="M4" s="389" t="s">
        <v>151</v>
      </c>
      <c r="N4" s="389" t="s">
        <v>150</v>
      </c>
      <c r="O4" s="389" t="s">
        <v>149</v>
      </c>
      <c r="P4" s="390" t="s">
        <v>148</v>
      </c>
      <c r="Q4" s="388" t="s">
        <v>147</v>
      </c>
      <c r="R4" s="388" t="s">
        <v>146</v>
      </c>
      <c r="S4" s="390" t="s">
        <v>145</v>
      </c>
      <c r="T4" s="388" t="s">
        <v>144</v>
      </c>
      <c r="U4" s="389" t="s">
        <v>143</v>
      </c>
      <c r="V4" s="388" t="s">
        <v>142</v>
      </c>
      <c r="W4" s="388" t="s">
        <v>141</v>
      </c>
      <c r="X4" s="387" t="s">
        <v>140</v>
      </c>
    </row>
    <row r="5" spans="1:24" s="217" customFormat="1" ht="17.25" customHeight="1" thickBot="1" x14ac:dyDescent="0.25">
      <c r="A5" s="385"/>
      <c r="B5" s="640"/>
      <c r="C5" s="641"/>
      <c r="D5" s="227"/>
      <c r="E5" s="227"/>
      <c r="F5" s="643"/>
      <c r="G5" s="645"/>
      <c r="H5" s="647"/>
      <c r="I5" s="384"/>
      <c r="J5" s="383"/>
      <c r="K5" s="382"/>
      <c r="L5" s="381"/>
      <c r="M5" s="380"/>
      <c r="N5" s="379"/>
      <c r="O5" s="378"/>
      <c r="P5" s="377"/>
      <c r="Q5" s="376"/>
      <c r="R5" s="375"/>
      <c r="S5" s="374"/>
      <c r="T5" s="373"/>
      <c r="U5" s="372"/>
      <c r="V5" s="371"/>
      <c r="W5" s="370"/>
      <c r="X5" s="369"/>
    </row>
    <row r="6" spans="1:24" ht="27" customHeight="1" thickBot="1" x14ac:dyDescent="0.25">
      <c r="B6" s="368" t="str">
        <f>'[1]1. Кровельные листы'!B7</f>
        <v>Модульная кровля</v>
      </c>
      <c r="C6" s="367" t="str">
        <f>'[1]1. Кровельные листы'!D7</f>
        <v>Finnera™</v>
      </c>
      <c r="D6" s="365" t="s">
        <v>7</v>
      </c>
      <c r="E6" s="364" t="s">
        <v>126</v>
      </c>
      <c r="F6" s="366">
        <v>0.5</v>
      </c>
      <c r="G6" s="362" t="s">
        <v>138</v>
      </c>
      <c r="H6" s="361" t="s">
        <v>137</v>
      </c>
      <c r="I6" s="358" t="s">
        <v>117</v>
      </c>
      <c r="J6" s="354"/>
      <c r="K6" s="353"/>
      <c r="L6" s="353"/>
      <c r="M6" s="358" t="s">
        <v>123</v>
      </c>
      <c r="N6" s="358" t="s">
        <v>123</v>
      </c>
      <c r="O6" s="358" t="s">
        <v>123</v>
      </c>
      <c r="P6" s="358" t="s">
        <v>123</v>
      </c>
      <c r="Q6" s="357"/>
      <c r="R6" s="359"/>
      <c r="S6" s="357"/>
      <c r="T6" s="357"/>
      <c r="U6" s="358" t="s">
        <v>123</v>
      </c>
      <c r="V6" s="357"/>
      <c r="W6" s="357"/>
      <c r="X6" s="356" t="s">
        <v>123</v>
      </c>
    </row>
    <row r="7" spans="1:24" ht="17.25" customHeight="1" thickBot="1" x14ac:dyDescent="0.25">
      <c r="B7" s="648" t="s">
        <v>43</v>
      </c>
      <c r="C7" s="649"/>
      <c r="D7" s="365" t="s">
        <v>7</v>
      </c>
      <c r="E7" s="364" t="s">
        <v>126</v>
      </c>
      <c r="F7" s="363">
        <v>0.5</v>
      </c>
      <c r="G7" s="362" t="s">
        <v>138</v>
      </c>
      <c r="H7" s="361" t="s">
        <v>137</v>
      </c>
      <c r="I7" s="360" t="s">
        <v>117</v>
      </c>
      <c r="J7" s="354"/>
      <c r="K7" s="353"/>
      <c r="L7" s="353"/>
      <c r="M7" s="358" t="s">
        <v>120</v>
      </c>
      <c r="N7" s="358" t="s">
        <v>120</v>
      </c>
      <c r="O7" s="358" t="s">
        <v>120</v>
      </c>
      <c r="P7" s="358" t="s">
        <v>120</v>
      </c>
      <c r="Q7" s="357"/>
      <c r="R7" s="359"/>
      <c r="S7" s="357"/>
      <c r="T7" s="357"/>
      <c r="U7" s="358" t="s">
        <v>120</v>
      </c>
      <c r="V7" s="357"/>
      <c r="W7" s="357"/>
      <c r="X7" s="356" t="s">
        <v>120</v>
      </c>
    </row>
    <row r="8" spans="1:24" ht="17.25" customHeight="1" thickBot="1" x14ac:dyDescent="0.25">
      <c r="B8" s="650" t="s">
        <v>40</v>
      </c>
      <c r="C8" s="651"/>
      <c r="D8" s="293" t="s">
        <v>9</v>
      </c>
      <c r="E8" s="292" t="s">
        <v>127</v>
      </c>
      <c r="F8" s="291">
        <v>0.45</v>
      </c>
      <c r="G8" s="290" t="s">
        <v>131</v>
      </c>
      <c r="H8" s="289" t="s">
        <v>130</v>
      </c>
      <c r="I8" s="355"/>
      <c r="J8" s="354"/>
      <c r="K8" s="353"/>
      <c r="L8" s="353"/>
      <c r="M8" s="353" t="s">
        <v>117</v>
      </c>
      <c r="N8" s="353" t="s">
        <v>117</v>
      </c>
      <c r="O8" s="353" t="s">
        <v>117</v>
      </c>
      <c r="P8" s="353"/>
      <c r="Q8" s="352"/>
      <c r="R8" s="354"/>
      <c r="S8" s="352"/>
      <c r="T8" s="352"/>
      <c r="U8" s="353"/>
      <c r="V8" s="352"/>
      <c r="W8" s="352"/>
      <c r="X8" s="351"/>
    </row>
    <row r="9" spans="1:24" ht="15.75" customHeight="1" x14ac:dyDescent="0.2">
      <c r="B9" s="652" t="s">
        <v>37</v>
      </c>
      <c r="C9" s="653"/>
      <c r="D9" s="243" t="s">
        <v>9</v>
      </c>
      <c r="E9" s="242" t="s">
        <v>127</v>
      </c>
      <c r="F9" s="350">
        <v>0.5</v>
      </c>
      <c r="G9" s="307" t="s">
        <v>131</v>
      </c>
      <c r="H9" s="349" t="s">
        <v>130</v>
      </c>
      <c r="I9" s="348" t="s">
        <v>120</v>
      </c>
      <c r="J9" s="309"/>
      <c r="K9" s="275" t="s">
        <v>117</v>
      </c>
      <c r="L9" s="275" t="s">
        <v>117</v>
      </c>
      <c r="M9" s="347" t="s">
        <v>120</v>
      </c>
      <c r="N9" s="347" t="s">
        <v>120</v>
      </c>
      <c r="O9" s="347" t="s">
        <v>120</v>
      </c>
      <c r="P9" s="346" t="s">
        <v>117</v>
      </c>
      <c r="Q9" s="344" t="s">
        <v>114</v>
      </c>
      <c r="R9" s="345" t="s">
        <v>114</v>
      </c>
      <c r="S9" s="344"/>
      <c r="T9" s="344"/>
      <c r="U9" s="275" t="s">
        <v>117</v>
      </c>
      <c r="V9" s="274"/>
      <c r="W9" s="274"/>
      <c r="X9" s="273" t="s">
        <v>117</v>
      </c>
    </row>
    <row r="10" spans="1:24" ht="15.75" customHeight="1" x14ac:dyDescent="0.2">
      <c r="B10" s="654" t="s">
        <v>35</v>
      </c>
      <c r="C10" s="655"/>
      <c r="D10" s="268" t="s">
        <v>7</v>
      </c>
      <c r="E10" s="267" t="s">
        <v>126</v>
      </c>
      <c r="F10" s="320">
        <v>0.5</v>
      </c>
      <c r="G10" s="305" t="s">
        <v>138</v>
      </c>
      <c r="H10" s="319" t="s">
        <v>137</v>
      </c>
      <c r="I10" s="272" t="s">
        <v>117</v>
      </c>
      <c r="J10" s="260"/>
      <c r="K10" s="261"/>
      <c r="L10" s="261"/>
      <c r="M10" s="262" t="s">
        <v>120</v>
      </c>
      <c r="N10" s="262" t="s">
        <v>120</v>
      </c>
      <c r="O10" s="262" t="s">
        <v>120</v>
      </c>
      <c r="P10" s="262" t="s">
        <v>120</v>
      </c>
      <c r="Q10" s="270"/>
      <c r="R10" s="271"/>
      <c r="S10" s="270"/>
      <c r="T10" s="270"/>
      <c r="U10" s="262" t="s">
        <v>120</v>
      </c>
      <c r="V10" s="270" t="s">
        <v>117</v>
      </c>
      <c r="W10" s="270" t="s">
        <v>117</v>
      </c>
      <c r="X10" s="269" t="s">
        <v>120</v>
      </c>
    </row>
    <row r="11" spans="1:24" ht="15.75" customHeight="1" x14ac:dyDescent="0.2">
      <c r="B11" s="654" t="s">
        <v>34</v>
      </c>
      <c r="C11" s="655"/>
      <c r="D11" s="268" t="s">
        <v>6</v>
      </c>
      <c r="E11" s="267" t="s">
        <v>127</v>
      </c>
      <c r="F11" s="320">
        <v>0.5</v>
      </c>
      <c r="G11" s="305" t="s">
        <v>134</v>
      </c>
      <c r="H11" s="319" t="s">
        <v>133</v>
      </c>
      <c r="I11" s="263" t="s">
        <v>117</v>
      </c>
      <c r="J11" s="260"/>
      <c r="K11" s="261"/>
      <c r="L11" s="261"/>
      <c r="M11" s="261" t="s">
        <v>117</v>
      </c>
      <c r="N11" s="261" t="s">
        <v>117</v>
      </c>
      <c r="O11" s="262" t="s">
        <v>120</v>
      </c>
      <c r="P11" s="261"/>
      <c r="Q11" s="258"/>
      <c r="R11" s="260"/>
      <c r="S11" s="258"/>
      <c r="T11" s="258"/>
      <c r="U11" s="259" t="s">
        <v>114</v>
      </c>
      <c r="V11" s="258"/>
      <c r="W11" s="258"/>
      <c r="X11" s="257"/>
    </row>
    <row r="12" spans="1:24" ht="15.75" customHeight="1" thickBot="1" x14ac:dyDescent="0.25">
      <c r="B12" s="656" t="s">
        <v>34</v>
      </c>
      <c r="C12" s="657"/>
      <c r="D12" s="256" t="s">
        <v>5</v>
      </c>
      <c r="E12" s="255" t="s">
        <v>126</v>
      </c>
      <c r="F12" s="343">
        <v>0.5</v>
      </c>
      <c r="G12" s="342" t="s">
        <v>134</v>
      </c>
      <c r="H12" s="341" t="s">
        <v>133</v>
      </c>
      <c r="I12" s="251" t="s">
        <v>117</v>
      </c>
      <c r="J12" s="250"/>
      <c r="K12" s="245" t="s">
        <v>117</v>
      </c>
      <c r="L12" s="245" t="s">
        <v>117</v>
      </c>
      <c r="M12" s="246" t="s">
        <v>120</v>
      </c>
      <c r="N12" s="246" t="s">
        <v>120</v>
      </c>
      <c r="O12" s="246" t="s">
        <v>120</v>
      </c>
      <c r="P12" s="249" t="s">
        <v>117</v>
      </c>
      <c r="Q12" s="247"/>
      <c r="R12" s="248"/>
      <c r="S12" s="247"/>
      <c r="T12" s="247"/>
      <c r="U12" s="246" t="s">
        <v>120</v>
      </c>
      <c r="V12" s="245" t="s">
        <v>117</v>
      </c>
      <c r="W12" s="245" t="s">
        <v>117</v>
      </c>
      <c r="X12" s="313" t="s">
        <v>120</v>
      </c>
    </row>
    <row r="13" spans="1:24" ht="15.75" customHeight="1" x14ac:dyDescent="0.2">
      <c r="B13" s="634" t="s">
        <v>33</v>
      </c>
      <c r="C13" s="635"/>
      <c r="D13" s="340" t="s">
        <v>5</v>
      </c>
      <c r="E13" s="339" t="s">
        <v>126</v>
      </c>
      <c r="F13" s="338">
        <v>0.5</v>
      </c>
      <c r="G13" s="337" t="s">
        <v>134</v>
      </c>
      <c r="H13" s="336" t="s">
        <v>133</v>
      </c>
      <c r="I13" s="288" t="s">
        <v>117</v>
      </c>
      <c r="J13" s="287"/>
      <c r="K13" s="286"/>
      <c r="L13" s="286"/>
      <c r="M13" s="286" t="s">
        <v>117</v>
      </c>
      <c r="N13" s="286" t="s">
        <v>117</v>
      </c>
      <c r="O13" s="286" t="s">
        <v>117</v>
      </c>
      <c r="P13" s="286" t="s">
        <v>117</v>
      </c>
      <c r="Q13" s="285"/>
      <c r="R13" s="287"/>
      <c r="S13" s="285"/>
      <c r="T13" s="285"/>
      <c r="U13" s="286" t="s">
        <v>117</v>
      </c>
      <c r="V13" s="335"/>
      <c r="W13" s="335"/>
      <c r="X13" s="334"/>
    </row>
    <row r="14" spans="1:24" ht="15.75" customHeight="1" x14ac:dyDescent="0.2">
      <c r="B14" s="660" t="s">
        <v>139</v>
      </c>
      <c r="C14" s="661"/>
      <c r="D14" s="333" t="s">
        <v>5</v>
      </c>
      <c r="E14" s="332" t="s">
        <v>126</v>
      </c>
      <c r="F14" s="331">
        <v>0.5</v>
      </c>
      <c r="G14" s="330" t="s">
        <v>134</v>
      </c>
      <c r="H14" s="329" t="s">
        <v>133</v>
      </c>
      <c r="I14" s="328" t="s">
        <v>117</v>
      </c>
      <c r="J14" s="296"/>
      <c r="K14" s="327"/>
      <c r="L14" s="327"/>
      <c r="M14" s="324" t="s">
        <v>123</v>
      </c>
      <c r="N14" s="324" t="s">
        <v>117</v>
      </c>
      <c r="O14" s="324" t="s">
        <v>123</v>
      </c>
      <c r="P14" s="324" t="s">
        <v>117</v>
      </c>
      <c r="Q14" s="325"/>
      <c r="R14" s="326"/>
      <c r="S14" s="325"/>
      <c r="T14" s="325"/>
      <c r="U14" s="324" t="s">
        <v>117</v>
      </c>
      <c r="V14" s="323" t="s">
        <v>117</v>
      </c>
      <c r="W14" s="322" t="s">
        <v>114</v>
      </c>
      <c r="X14" s="321" t="s">
        <v>123</v>
      </c>
    </row>
    <row r="15" spans="1:24" s="318" customFormat="1" ht="15.75" customHeight="1" x14ac:dyDescent="0.2">
      <c r="A15" s="170"/>
      <c r="B15" s="660" t="s">
        <v>139</v>
      </c>
      <c r="C15" s="661"/>
      <c r="D15" s="268" t="s">
        <v>7</v>
      </c>
      <c r="E15" s="267" t="s">
        <v>126</v>
      </c>
      <c r="F15" s="320">
        <v>0.5</v>
      </c>
      <c r="G15" s="305" t="s">
        <v>138</v>
      </c>
      <c r="H15" s="319" t="s">
        <v>137</v>
      </c>
      <c r="I15" s="263" t="s">
        <v>117</v>
      </c>
      <c r="J15" s="260"/>
      <c r="K15" s="261"/>
      <c r="L15" s="261"/>
      <c r="M15" s="261" t="s">
        <v>117</v>
      </c>
      <c r="N15" s="261" t="s">
        <v>117</v>
      </c>
      <c r="O15" s="261" t="s">
        <v>117</v>
      </c>
      <c r="P15" s="261" t="s">
        <v>117</v>
      </c>
      <c r="Q15" s="258"/>
      <c r="R15" s="260"/>
      <c r="S15" s="258"/>
      <c r="T15" s="258"/>
      <c r="U15" s="261" t="s">
        <v>117</v>
      </c>
      <c r="V15" s="258" t="s">
        <v>128</v>
      </c>
      <c r="W15" s="258" t="s">
        <v>128</v>
      </c>
      <c r="X15" s="257" t="s">
        <v>117</v>
      </c>
    </row>
    <row r="16" spans="1:24" ht="15.75" customHeight="1" thickBot="1" x14ac:dyDescent="0.25">
      <c r="B16" s="656" t="s">
        <v>26</v>
      </c>
      <c r="C16" s="662"/>
      <c r="D16" s="256" t="s">
        <v>5</v>
      </c>
      <c r="E16" s="255" t="s">
        <v>126</v>
      </c>
      <c r="F16" s="254">
        <v>0.5</v>
      </c>
      <c r="G16" s="317" t="s">
        <v>134</v>
      </c>
      <c r="H16" s="316" t="s">
        <v>133</v>
      </c>
      <c r="I16" s="315" t="s">
        <v>117</v>
      </c>
      <c r="J16" s="250"/>
      <c r="K16" s="245"/>
      <c r="L16" s="245"/>
      <c r="M16" s="245" t="s">
        <v>117</v>
      </c>
      <c r="N16" s="245" t="s">
        <v>117</v>
      </c>
      <c r="O16" s="245" t="s">
        <v>117</v>
      </c>
      <c r="P16" s="245" t="s">
        <v>117</v>
      </c>
      <c r="Q16" s="314"/>
      <c r="R16" s="250"/>
      <c r="S16" s="314"/>
      <c r="T16" s="314"/>
      <c r="U16" s="245" t="s">
        <v>117</v>
      </c>
      <c r="V16" s="314" t="s">
        <v>117</v>
      </c>
      <c r="W16" s="314" t="s">
        <v>117</v>
      </c>
      <c r="X16" s="313" t="s">
        <v>117</v>
      </c>
    </row>
    <row r="17" spans="1:24" ht="15.75" customHeight="1" x14ac:dyDescent="0.2">
      <c r="B17" s="663" t="s">
        <v>23</v>
      </c>
      <c r="C17" s="312" t="s">
        <v>136</v>
      </c>
      <c r="D17" s="243" t="s">
        <v>9</v>
      </c>
      <c r="E17" s="242" t="s">
        <v>127</v>
      </c>
      <c r="F17" s="241">
        <v>0.5</v>
      </c>
      <c r="G17" s="307" t="s">
        <v>131</v>
      </c>
      <c r="H17" s="311" t="s">
        <v>130</v>
      </c>
      <c r="I17" s="310" t="s">
        <v>117</v>
      </c>
      <c r="J17" s="309"/>
      <c r="K17" s="275"/>
      <c r="L17" s="275" t="s">
        <v>117</v>
      </c>
      <c r="M17" s="275" t="s">
        <v>117</v>
      </c>
      <c r="N17" s="275" t="s">
        <v>117</v>
      </c>
      <c r="O17" s="275" t="s">
        <v>117</v>
      </c>
      <c r="P17" s="275" t="s">
        <v>117</v>
      </c>
      <c r="Q17" s="274"/>
      <c r="R17" s="309"/>
      <c r="S17" s="274"/>
      <c r="T17" s="274"/>
      <c r="U17" s="275"/>
      <c r="V17" s="274"/>
      <c r="W17" s="274"/>
      <c r="X17" s="308"/>
    </row>
    <row r="18" spans="1:24" ht="15.75" customHeight="1" x14ac:dyDescent="0.2">
      <c r="B18" s="664"/>
      <c r="C18" s="303" t="s">
        <v>135</v>
      </c>
      <c r="D18" s="268" t="s">
        <v>5</v>
      </c>
      <c r="E18" s="267" t="s">
        <v>126</v>
      </c>
      <c r="F18" s="266">
        <v>0.5</v>
      </c>
      <c r="G18" s="307" t="s">
        <v>134</v>
      </c>
      <c r="H18" s="298" t="s">
        <v>133</v>
      </c>
      <c r="I18" s="263" t="s">
        <v>117</v>
      </c>
      <c r="J18" s="260"/>
      <c r="K18" s="261" t="s">
        <v>117</v>
      </c>
      <c r="L18" s="261" t="s">
        <v>117</v>
      </c>
      <c r="M18" s="261" t="s">
        <v>117</v>
      </c>
      <c r="N18" s="261" t="s">
        <v>117</v>
      </c>
      <c r="O18" s="261" t="s">
        <v>117</v>
      </c>
      <c r="P18" s="261" t="s">
        <v>117</v>
      </c>
      <c r="Q18" s="258"/>
      <c r="R18" s="260"/>
      <c r="S18" s="258"/>
      <c r="T18" s="258"/>
      <c r="U18" s="261" t="s">
        <v>117</v>
      </c>
      <c r="V18" s="258" t="s">
        <v>117</v>
      </c>
      <c r="W18" s="258" t="s">
        <v>117</v>
      </c>
      <c r="X18" s="257" t="s">
        <v>117</v>
      </c>
    </row>
    <row r="19" spans="1:24" ht="15.75" customHeight="1" x14ac:dyDescent="0.2">
      <c r="B19" s="664"/>
      <c r="C19" s="306" t="s">
        <v>135</v>
      </c>
      <c r="D19" s="268" t="s">
        <v>5</v>
      </c>
      <c r="E19" s="267" t="s">
        <v>126</v>
      </c>
      <c r="F19" s="266">
        <v>0.6</v>
      </c>
      <c r="G19" s="305" t="s">
        <v>134</v>
      </c>
      <c r="H19" s="304" t="s">
        <v>133</v>
      </c>
      <c r="I19" s="263" t="s">
        <v>117</v>
      </c>
      <c r="J19" s="260"/>
      <c r="K19" s="261" t="s">
        <v>117</v>
      </c>
      <c r="L19" s="261" t="s">
        <v>117</v>
      </c>
      <c r="M19" s="261" t="s">
        <v>117</v>
      </c>
      <c r="N19" s="261" t="s">
        <v>117</v>
      </c>
      <c r="O19" s="261" t="s">
        <v>117</v>
      </c>
      <c r="P19" s="261" t="s">
        <v>117</v>
      </c>
      <c r="Q19" s="258"/>
      <c r="R19" s="260"/>
      <c r="S19" s="258"/>
      <c r="T19" s="258"/>
      <c r="U19" s="261" t="s">
        <v>117</v>
      </c>
      <c r="V19" s="258"/>
      <c r="W19" s="258"/>
      <c r="X19" s="257"/>
    </row>
    <row r="20" spans="1:24" ht="15.75" customHeight="1" thickBot="1" x14ac:dyDescent="0.25">
      <c r="B20" s="664"/>
      <c r="C20" s="303" t="s">
        <v>135</v>
      </c>
      <c r="D20" s="302" t="s">
        <v>4</v>
      </c>
      <c r="E20" s="301" t="s">
        <v>126</v>
      </c>
      <c r="F20" s="300">
        <v>0.6</v>
      </c>
      <c r="G20" s="299" t="s">
        <v>134</v>
      </c>
      <c r="H20" s="298" t="s">
        <v>133</v>
      </c>
      <c r="I20" s="297"/>
      <c r="J20" s="296"/>
      <c r="K20" s="295"/>
      <c r="L20" s="295"/>
      <c r="M20" s="295"/>
      <c r="N20" s="295"/>
      <c r="O20" s="295"/>
      <c r="P20" s="295"/>
      <c r="Q20" s="295"/>
      <c r="R20" s="295"/>
      <c r="S20" s="295" t="s">
        <v>117</v>
      </c>
      <c r="T20" s="295" t="s">
        <v>117</v>
      </c>
      <c r="U20" s="295"/>
      <c r="V20" s="295"/>
      <c r="W20" s="295"/>
      <c r="X20" s="294"/>
    </row>
    <row r="21" spans="1:24" ht="27" customHeight="1" thickBot="1" x14ac:dyDescent="0.25">
      <c r="B21" s="665" t="s">
        <v>132</v>
      </c>
      <c r="C21" s="666"/>
      <c r="D21" s="293" t="s">
        <v>9</v>
      </c>
      <c r="E21" s="292" t="s">
        <v>127</v>
      </c>
      <c r="F21" s="291">
        <v>0.5</v>
      </c>
      <c r="G21" s="290" t="s">
        <v>131</v>
      </c>
      <c r="H21" s="289" t="s">
        <v>130</v>
      </c>
      <c r="I21" s="288" t="s">
        <v>117</v>
      </c>
      <c r="J21" s="287"/>
      <c r="K21" s="286" t="s">
        <v>117</v>
      </c>
      <c r="L21" s="286" t="s">
        <v>117</v>
      </c>
      <c r="M21" s="286" t="s">
        <v>117</v>
      </c>
      <c r="N21" s="286" t="s">
        <v>117</v>
      </c>
      <c r="O21" s="286" t="s">
        <v>117</v>
      </c>
      <c r="P21" s="286" t="s">
        <v>117</v>
      </c>
      <c r="Q21" s="286" t="s">
        <v>117</v>
      </c>
      <c r="R21" s="286" t="s">
        <v>117</v>
      </c>
      <c r="S21" s="285"/>
      <c r="T21" s="285"/>
      <c r="U21" s="286" t="s">
        <v>117</v>
      </c>
      <c r="V21" s="285"/>
      <c r="W21" s="285"/>
      <c r="X21" s="284" t="s">
        <v>117</v>
      </c>
    </row>
    <row r="22" spans="1:24" ht="15.75" customHeight="1" x14ac:dyDescent="0.2">
      <c r="B22" s="667" t="s">
        <v>129</v>
      </c>
      <c r="C22" s="668"/>
      <c r="D22" s="243" t="s">
        <v>9</v>
      </c>
      <c r="E22" s="242" t="s">
        <v>127</v>
      </c>
      <c r="F22" s="241">
        <v>0.5</v>
      </c>
      <c r="G22" s="240" t="s">
        <v>125</v>
      </c>
      <c r="H22" s="283" t="s">
        <v>125</v>
      </c>
      <c r="I22" s="282" t="s">
        <v>120</v>
      </c>
      <c r="J22" s="281"/>
      <c r="K22" s="280" t="s">
        <v>117</v>
      </c>
      <c r="L22" s="280" t="s">
        <v>117</v>
      </c>
      <c r="M22" s="279" t="s">
        <v>120</v>
      </c>
      <c r="N22" s="279" t="s">
        <v>120</v>
      </c>
      <c r="O22" s="279" t="s">
        <v>120</v>
      </c>
      <c r="P22" s="278" t="s">
        <v>117</v>
      </c>
      <c r="Q22" s="276" t="s">
        <v>114</v>
      </c>
      <c r="R22" s="277" t="s">
        <v>114</v>
      </c>
      <c r="S22" s="276"/>
      <c r="T22" s="276"/>
      <c r="U22" s="275" t="s">
        <v>117</v>
      </c>
      <c r="V22" s="274"/>
      <c r="W22" s="274"/>
      <c r="X22" s="273" t="s">
        <v>117</v>
      </c>
    </row>
    <row r="23" spans="1:24" ht="15.75" customHeight="1" x14ac:dyDescent="0.2">
      <c r="B23" s="669"/>
      <c r="C23" s="668"/>
      <c r="D23" s="268" t="s">
        <v>7</v>
      </c>
      <c r="E23" s="267" t="s">
        <v>126</v>
      </c>
      <c r="F23" s="266">
        <v>0.5</v>
      </c>
      <c r="G23" s="265" t="s">
        <v>125</v>
      </c>
      <c r="H23" s="264" t="s">
        <v>125</v>
      </c>
      <c r="I23" s="272" t="s">
        <v>117</v>
      </c>
      <c r="J23" s="260"/>
      <c r="K23" s="261"/>
      <c r="L23" s="261"/>
      <c r="M23" s="262" t="s">
        <v>123</v>
      </c>
      <c r="N23" s="262" t="s">
        <v>123</v>
      </c>
      <c r="O23" s="262" t="s">
        <v>123</v>
      </c>
      <c r="P23" s="262" t="s">
        <v>123</v>
      </c>
      <c r="Q23" s="270"/>
      <c r="R23" s="271"/>
      <c r="S23" s="270"/>
      <c r="T23" s="270"/>
      <c r="U23" s="262" t="s">
        <v>123</v>
      </c>
      <c r="V23" s="270" t="s">
        <v>128</v>
      </c>
      <c r="W23" s="270" t="s">
        <v>128</v>
      </c>
      <c r="X23" s="269" t="s">
        <v>123</v>
      </c>
    </row>
    <row r="24" spans="1:24" ht="15.75" customHeight="1" x14ac:dyDescent="0.2">
      <c r="B24" s="669"/>
      <c r="C24" s="668"/>
      <c r="D24" s="268" t="s">
        <v>6</v>
      </c>
      <c r="E24" s="267" t="s">
        <v>127</v>
      </c>
      <c r="F24" s="266">
        <v>0.5</v>
      </c>
      <c r="G24" s="265" t="s">
        <v>125</v>
      </c>
      <c r="H24" s="264" t="s">
        <v>125</v>
      </c>
      <c r="I24" s="263" t="s">
        <v>117</v>
      </c>
      <c r="J24" s="260"/>
      <c r="K24" s="261"/>
      <c r="L24" s="261"/>
      <c r="M24" s="261" t="s">
        <v>117</v>
      </c>
      <c r="N24" s="261" t="s">
        <v>117</v>
      </c>
      <c r="O24" s="262" t="s">
        <v>120</v>
      </c>
      <c r="P24" s="261"/>
      <c r="Q24" s="258"/>
      <c r="R24" s="260"/>
      <c r="S24" s="258"/>
      <c r="T24" s="258"/>
      <c r="U24" s="259" t="s">
        <v>114</v>
      </c>
      <c r="V24" s="258"/>
      <c r="W24" s="258"/>
      <c r="X24" s="257"/>
    </row>
    <row r="25" spans="1:24" ht="15.75" customHeight="1" thickBot="1" x14ac:dyDescent="0.25">
      <c r="B25" s="669"/>
      <c r="C25" s="668"/>
      <c r="D25" s="256" t="s">
        <v>5</v>
      </c>
      <c r="E25" s="255" t="s">
        <v>126</v>
      </c>
      <c r="F25" s="254">
        <v>0.5</v>
      </c>
      <c r="G25" s="253" t="s">
        <v>125</v>
      </c>
      <c r="H25" s="252" t="s">
        <v>125</v>
      </c>
      <c r="I25" s="251" t="s">
        <v>117</v>
      </c>
      <c r="J25" s="250"/>
      <c r="K25" s="245" t="s">
        <v>117</v>
      </c>
      <c r="L25" s="245" t="s">
        <v>117</v>
      </c>
      <c r="M25" s="246" t="s">
        <v>120</v>
      </c>
      <c r="N25" s="246" t="s">
        <v>120</v>
      </c>
      <c r="O25" s="246" t="s">
        <v>120</v>
      </c>
      <c r="P25" s="249" t="s">
        <v>117</v>
      </c>
      <c r="Q25" s="247"/>
      <c r="R25" s="248"/>
      <c r="S25" s="247"/>
      <c r="T25" s="247"/>
      <c r="U25" s="246" t="s">
        <v>120</v>
      </c>
      <c r="V25" s="245" t="s">
        <v>117</v>
      </c>
      <c r="W25" s="245" t="s">
        <v>117</v>
      </c>
      <c r="X25" s="244" t="s">
        <v>120</v>
      </c>
    </row>
    <row r="26" spans="1:24" ht="15.75" customHeight="1" x14ac:dyDescent="0.2">
      <c r="B26" s="669"/>
      <c r="C26" s="668"/>
      <c r="D26" s="243" t="s">
        <v>5</v>
      </c>
      <c r="E26" s="242" t="s">
        <v>126</v>
      </c>
      <c r="F26" s="241">
        <v>0.6</v>
      </c>
      <c r="G26" s="240" t="s">
        <v>125</v>
      </c>
      <c r="H26" s="239" t="s">
        <v>125</v>
      </c>
      <c r="I26" s="238" t="s">
        <v>117</v>
      </c>
      <c r="J26" s="236"/>
      <c r="K26" s="236" t="s">
        <v>117</v>
      </c>
      <c r="L26" s="236" t="s">
        <v>117</v>
      </c>
      <c r="M26" s="236" t="s">
        <v>117</v>
      </c>
      <c r="N26" s="236" t="s">
        <v>117</v>
      </c>
      <c r="O26" s="236" t="s">
        <v>117</v>
      </c>
      <c r="P26" s="236" t="s">
        <v>117</v>
      </c>
      <c r="Q26" s="236"/>
      <c r="R26" s="236"/>
      <c r="S26" s="237"/>
      <c r="T26" s="237"/>
      <c r="U26" s="236" t="s">
        <v>117</v>
      </c>
      <c r="V26" s="236"/>
      <c r="W26" s="236"/>
      <c r="X26" s="235"/>
    </row>
    <row r="27" spans="1:24" ht="15.75" customHeight="1" thickBot="1" x14ac:dyDescent="0.25">
      <c r="B27" s="670"/>
      <c r="C27" s="671"/>
      <c r="D27" s="234" t="s">
        <v>4</v>
      </c>
      <c r="E27" s="233" t="s">
        <v>126</v>
      </c>
      <c r="F27" s="232">
        <v>0.6</v>
      </c>
      <c r="G27" s="231" t="s">
        <v>125</v>
      </c>
      <c r="H27" s="230" t="s">
        <v>125</v>
      </c>
      <c r="I27" s="229"/>
      <c r="J27" s="226"/>
      <c r="K27" s="226"/>
      <c r="L27" s="226"/>
      <c r="M27" s="226"/>
      <c r="N27" s="226"/>
      <c r="O27" s="226"/>
      <c r="P27" s="228"/>
      <c r="Q27" s="226"/>
      <c r="R27" s="226"/>
      <c r="S27" s="227" t="s">
        <v>117</v>
      </c>
      <c r="T27" s="227" t="s">
        <v>117</v>
      </c>
      <c r="U27" s="226"/>
      <c r="V27" s="226"/>
      <c r="W27" s="226"/>
      <c r="X27" s="225"/>
    </row>
    <row r="28" spans="1:24" ht="15.75" customHeight="1" x14ac:dyDescent="0.2">
      <c r="B28" s="224"/>
      <c r="C28" s="224"/>
      <c r="D28" s="223"/>
      <c r="E28" s="223"/>
      <c r="F28" s="222"/>
      <c r="G28" s="221"/>
      <c r="H28" s="221"/>
      <c r="I28" s="218"/>
      <c r="J28" s="218"/>
      <c r="K28" s="218"/>
      <c r="L28" s="218"/>
      <c r="M28" s="218"/>
      <c r="N28" s="218"/>
      <c r="O28" s="218"/>
      <c r="P28" s="220"/>
      <c r="Q28" s="218"/>
      <c r="R28" s="218"/>
      <c r="S28" s="219"/>
      <c r="T28" s="219"/>
      <c r="U28" s="218"/>
      <c r="V28" s="218"/>
      <c r="W28" s="218"/>
      <c r="X28" s="218"/>
    </row>
    <row r="29" spans="1:24" s="217" customFormat="1" ht="15.75" customHeight="1" x14ac:dyDescent="0.2">
      <c r="B29" s="216" t="s">
        <v>124</v>
      </c>
      <c r="C29" s="208"/>
      <c r="D29" s="216" t="s">
        <v>123</v>
      </c>
      <c r="E29" s="215" t="s">
        <v>122</v>
      </c>
      <c r="F29" s="208"/>
      <c r="G29" s="208"/>
      <c r="J29" s="208"/>
      <c r="L29" s="208"/>
      <c r="M29" s="208" t="s">
        <v>121</v>
      </c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  <row r="30" spans="1:24" s="217" customFormat="1" ht="15.75" customHeight="1" x14ac:dyDescent="0.2">
      <c r="B30" s="208"/>
      <c r="C30" s="208"/>
      <c r="D30" s="216" t="s">
        <v>120</v>
      </c>
      <c r="E30" s="215" t="s">
        <v>119</v>
      </c>
      <c r="F30" s="208"/>
      <c r="G30" s="208"/>
      <c r="J30" s="208"/>
      <c r="L30" s="208"/>
      <c r="M30" s="208" t="s">
        <v>118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  <row r="31" spans="1:24" s="217" customFormat="1" ht="15.75" customHeight="1" x14ac:dyDescent="0.2">
      <c r="B31" s="208"/>
      <c r="C31" s="208"/>
      <c r="D31" s="216" t="s">
        <v>117</v>
      </c>
      <c r="E31" s="215" t="s">
        <v>116</v>
      </c>
      <c r="F31" s="208"/>
      <c r="G31" s="208"/>
      <c r="H31" s="208"/>
      <c r="I31" s="208"/>
      <c r="J31" s="208"/>
      <c r="K31" s="208"/>
      <c r="L31" s="208"/>
      <c r="M31" s="208" t="s">
        <v>115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</row>
    <row r="32" spans="1:24" ht="15.75" customHeight="1" x14ac:dyDescent="0.2">
      <c r="A32" s="169"/>
      <c r="B32" s="210"/>
      <c r="C32" s="210"/>
      <c r="D32" s="216" t="s">
        <v>114</v>
      </c>
      <c r="E32" s="215" t="s">
        <v>113</v>
      </c>
      <c r="F32" s="208"/>
      <c r="G32" s="208"/>
      <c r="H32" s="208"/>
      <c r="I32" s="208"/>
      <c r="J32" s="208"/>
      <c r="K32" s="208"/>
      <c r="L32" s="208"/>
      <c r="M32" s="208" t="s">
        <v>112</v>
      </c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</row>
    <row r="33" spans="1:24" x14ac:dyDescent="0.2">
      <c r="A33" s="169"/>
      <c r="B33" s="214"/>
      <c r="C33" s="214"/>
      <c r="D33" s="213"/>
      <c r="E33" s="213"/>
      <c r="F33" s="211"/>
      <c r="G33" s="212"/>
      <c r="H33" s="212"/>
      <c r="I33" s="211"/>
      <c r="J33" s="211"/>
      <c r="K33" s="211"/>
      <c r="L33" s="211"/>
      <c r="M33" s="211"/>
      <c r="N33" s="211"/>
      <c r="O33" s="211"/>
      <c r="P33" s="210"/>
      <c r="Q33" s="210"/>
      <c r="R33" s="210"/>
      <c r="S33" s="210"/>
      <c r="T33" s="210"/>
      <c r="U33" s="210"/>
      <c r="V33" s="169"/>
      <c r="W33" s="169"/>
      <c r="X33" s="169"/>
    </row>
    <row r="34" spans="1:24" ht="12" customHeight="1" x14ac:dyDescent="0.2">
      <c r="A34" s="169"/>
      <c r="B34" s="672" t="s">
        <v>111</v>
      </c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169"/>
      <c r="W34" s="169"/>
      <c r="X34" s="169"/>
    </row>
    <row r="35" spans="1:24" ht="13.5" customHeight="1" x14ac:dyDescent="0.2">
      <c r="A35" s="169"/>
      <c r="B35" s="672" t="s">
        <v>110</v>
      </c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169"/>
      <c r="W35" s="169"/>
      <c r="X35" s="169"/>
    </row>
    <row r="36" spans="1:24" ht="13.5" customHeight="1" x14ac:dyDescent="0.2">
      <c r="A36" s="169"/>
      <c r="B36" s="209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169"/>
      <c r="W36" s="169"/>
      <c r="X36" s="169"/>
    </row>
    <row r="37" spans="1:24" ht="11.25" customHeight="1" x14ac:dyDescent="0.2">
      <c r="A37" s="202"/>
      <c r="B37" s="202" t="s">
        <v>109</v>
      </c>
      <c r="C37" s="202"/>
      <c r="D37" s="197"/>
      <c r="E37" s="201"/>
      <c r="F37" s="202"/>
      <c r="G37" s="201"/>
      <c r="H37" s="197"/>
      <c r="I37" s="186"/>
      <c r="J37" s="186"/>
      <c r="K37" s="186"/>
      <c r="L37" s="186"/>
      <c r="M37" s="186"/>
      <c r="N37" s="186"/>
      <c r="O37" s="186"/>
      <c r="P37" s="196"/>
      <c r="Q37" s="169"/>
      <c r="R37" s="169"/>
      <c r="S37" s="169"/>
      <c r="T37" s="169"/>
      <c r="U37" s="169"/>
      <c r="V37" s="169"/>
      <c r="W37" s="169"/>
      <c r="X37" s="169"/>
    </row>
    <row r="38" spans="1:24" s="203" customFormat="1" x14ac:dyDescent="0.2">
      <c r="A38" s="200"/>
      <c r="B38" s="674" t="s">
        <v>108</v>
      </c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</row>
    <row r="39" spans="1:24" s="203" customFormat="1" ht="12" customHeight="1" x14ac:dyDescent="0.2">
      <c r="A39" s="207"/>
      <c r="B39" s="658" t="s">
        <v>107</v>
      </c>
      <c r="C39" s="675"/>
      <c r="D39" s="675"/>
      <c r="E39" s="675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</row>
    <row r="40" spans="1:24" s="203" customFormat="1" ht="12" customHeight="1" x14ac:dyDescent="0.2">
      <c r="A40" s="207"/>
      <c r="B40" s="676" t="s">
        <v>106</v>
      </c>
      <c r="C40" s="673"/>
      <c r="D40" s="673"/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</row>
    <row r="41" spans="1:24" s="203" customFormat="1" ht="12" customHeight="1" x14ac:dyDescent="0.2">
      <c r="A41" s="207"/>
      <c r="B41" s="658" t="s">
        <v>105</v>
      </c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</row>
    <row r="42" spans="1:24" s="203" customFormat="1" ht="12" customHeight="1" x14ac:dyDescent="0.2">
      <c r="A42" s="207"/>
      <c r="B42" s="658" t="s">
        <v>104</v>
      </c>
      <c r="C42" s="675"/>
      <c r="D42" s="675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59"/>
      <c r="T42" s="659"/>
      <c r="U42" s="659"/>
      <c r="V42" s="659"/>
      <c r="W42" s="659"/>
      <c r="X42" s="659"/>
    </row>
    <row r="43" spans="1:24" s="203" customFormat="1" ht="12" customHeight="1" x14ac:dyDescent="0.2">
      <c r="A43" s="207"/>
      <c r="B43" s="658" t="s">
        <v>103</v>
      </c>
      <c r="C43" s="675"/>
      <c r="D43" s="675"/>
      <c r="E43" s="675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59"/>
    </row>
    <row r="44" spans="1:24" s="203" customFormat="1" ht="12" customHeight="1" x14ac:dyDescent="0.2">
      <c r="A44" s="207"/>
      <c r="B44" s="658" t="s">
        <v>102</v>
      </c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199"/>
    </row>
    <row r="45" spans="1:24" s="203" customFormat="1" ht="12" customHeight="1" x14ac:dyDescent="0.2">
      <c r="A45" s="207"/>
      <c r="B45" s="658" t="s">
        <v>101</v>
      </c>
      <c r="C45" s="675"/>
      <c r="D45" s="675"/>
      <c r="E45" s="675"/>
      <c r="G45" s="205"/>
      <c r="H45" s="205"/>
    </row>
    <row r="46" spans="1:24" s="203" customFormat="1" ht="12" customHeight="1" x14ac:dyDescent="0.2">
      <c r="A46" s="207"/>
      <c r="B46" s="658" t="s">
        <v>100</v>
      </c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</row>
    <row r="47" spans="1:24" s="203" customFormat="1" ht="12" customHeight="1" x14ac:dyDescent="0.2">
      <c r="A47" s="207"/>
      <c r="B47" s="658" t="s">
        <v>99</v>
      </c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</row>
    <row r="48" spans="1:24" s="203" customFormat="1" ht="12" customHeight="1" x14ac:dyDescent="0.2">
      <c r="A48" s="200"/>
      <c r="B48" s="200" t="s">
        <v>98</v>
      </c>
      <c r="C48" s="200"/>
      <c r="D48" s="205"/>
      <c r="E48" s="206"/>
      <c r="G48" s="205"/>
      <c r="H48" s="205"/>
    </row>
    <row r="49" spans="1:24" s="203" customFormat="1" x14ac:dyDescent="0.2">
      <c r="A49" s="204"/>
      <c r="B49" s="204" t="s">
        <v>97</v>
      </c>
      <c r="C49" s="204"/>
      <c r="D49" s="205"/>
      <c r="E49" s="206"/>
      <c r="G49" s="205"/>
      <c r="H49" s="205"/>
    </row>
    <row r="50" spans="1:24" s="203" customFormat="1" x14ac:dyDescent="0.2">
      <c r="A50" s="204"/>
      <c r="B50" s="677" t="s">
        <v>96</v>
      </c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59"/>
      <c r="V50" s="659"/>
      <c r="W50" s="659"/>
      <c r="X50" s="659"/>
    </row>
    <row r="51" spans="1:24" ht="12" customHeight="1" x14ac:dyDescent="0.2">
      <c r="A51" s="202"/>
      <c r="B51" s="202" t="s">
        <v>95</v>
      </c>
      <c r="C51" s="202"/>
      <c r="D51" s="197"/>
      <c r="E51" s="201"/>
      <c r="F51" s="202"/>
      <c r="G51" s="201"/>
      <c r="H51" s="197"/>
      <c r="I51" s="186"/>
      <c r="J51" s="186"/>
      <c r="K51" s="186"/>
      <c r="L51" s="186"/>
      <c r="M51" s="186"/>
      <c r="N51" s="186"/>
      <c r="O51" s="186"/>
      <c r="P51" s="196"/>
      <c r="Q51" s="169"/>
      <c r="R51" s="169"/>
      <c r="S51" s="169"/>
      <c r="T51" s="169"/>
      <c r="U51" s="169"/>
      <c r="V51" s="169"/>
      <c r="W51" s="169"/>
      <c r="X51" s="169"/>
    </row>
    <row r="52" spans="1:24" ht="12" customHeight="1" x14ac:dyDescent="0.2">
      <c r="A52" s="200"/>
      <c r="B52" s="200" t="s">
        <v>94</v>
      </c>
      <c r="C52" s="200"/>
      <c r="D52" s="197"/>
      <c r="E52" s="198"/>
      <c r="F52" s="199"/>
      <c r="G52" s="198"/>
      <c r="H52" s="197"/>
      <c r="I52" s="186"/>
      <c r="J52" s="186"/>
      <c r="K52" s="186"/>
      <c r="L52" s="186"/>
      <c r="M52" s="186"/>
      <c r="N52" s="186"/>
      <c r="O52" s="186"/>
      <c r="P52" s="196"/>
      <c r="Q52" s="169"/>
      <c r="R52" s="169"/>
      <c r="S52" s="169"/>
      <c r="T52" s="169"/>
      <c r="U52" s="169"/>
      <c r="V52" s="169"/>
      <c r="W52" s="169"/>
      <c r="X52" s="169"/>
    </row>
    <row r="53" spans="1:24" s="189" customFormat="1" ht="12" customHeight="1" x14ac:dyDescent="0.2">
      <c r="A53" s="190"/>
      <c r="B53" s="190" t="s">
        <v>93</v>
      </c>
      <c r="C53" s="190"/>
      <c r="D53" s="193"/>
      <c r="E53" s="194"/>
      <c r="F53" s="192"/>
      <c r="G53" s="194"/>
      <c r="H53" s="193"/>
      <c r="P53" s="192"/>
      <c r="Q53" s="191"/>
    </row>
    <row r="54" spans="1:24" s="189" customFormat="1" ht="12" customHeight="1" x14ac:dyDescent="0.2">
      <c r="A54" s="195"/>
      <c r="B54" s="195" t="s">
        <v>92</v>
      </c>
      <c r="C54" s="195"/>
      <c r="D54" s="193"/>
      <c r="E54" s="194"/>
      <c r="F54" s="192"/>
      <c r="G54" s="194"/>
      <c r="H54" s="193"/>
      <c r="P54" s="192"/>
      <c r="Q54" s="191"/>
    </row>
    <row r="55" spans="1:24" s="189" customFormat="1" ht="12" customHeight="1" x14ac:dyDescent="0.2">
      <c r="A55" s="190"/>
      <c r="B55" s="678" t="s">
        <v>91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</row>
    <row r="56" spans="1:24" s="189" customFormat="1" ht="12" customHeight="1" x14ac:dyDescent="0.2">
      <c r="A56" s="190"/>
      <c r="B56" s="678"/>
      <c r="C56" s="675"/>
      <c r="D56" s="675"/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</row>
    <row r="57" spans="1:24" x14ac:dyDescent="0.2">
      <c r="A57" s="169"/>
      <c r="B57" s="188"/>
      <c r="C57" s="188"/>
      <c r="D57" s="187"/>
      <c r="E57" s="187"/>
      <c r="F57" s="169"/>
      <c r="G57" s="187"/>
      <c r="H57" s="187"/>
      <c r="I57" s="169"/>
      <c r="J57" s="169"/>
      <c r="K57" s="169"/>
      <c r="L57" s="169"/>
      <c r="M57" s="169"/>
      <c r="N57" s="169"/>
      <c r="O57" s="169"/>
      <c r="P57" s="186"/>
      <c r="Q57" s="186"/>
      <c r="R57" s="185"/>
      <c r="S57" s="185"/>
      <c r="T57" s="185"/>
      <c r="U57" s="185"/>
      <c r="V57" s="169"/>
      <c r="W57" s="169"/>
      <c r="X57" s="169"/>
    </row>
    <row r="58" spans="1:24" x14ac:dyDescent="0.2">
      <c r="A58" s="169"/>
      <c r="B58" s="188"/>
      <c r="C58" s="188"/>
      <c r="D58" s="187"/>
      <c r="E58" s="187"/>
      <c r="F58" s="169"/>
      <c r="G58" s="187"/>
      <c r="H58" s="187"/>
      <c r="I58" s="169"/>
      <c r="J58" s="169"/>
      <c r="K58" s="169"/>
      <c r="L58" s="169"/>
      <c r="M58" s="169"/>
      <c r="N58" s="169"/>
      <c r="O58" s="169"/>
      <c r="P58" s="186"/>
      <c r="Q58" s="186"/>
      <c r="R58" s="185"/>
      <c r="S58" s="185"/>
      <c r="T58" s="185"/>
      <c r="U58" s="185"/>
      <c r="V58" s="169"/>
      <c r="W58" s="169"/>
      <c r="X58" s="169"/>
    </row>
    <row r="59" spans="1:24" x14ac:dyDescent="0.2">
      <c r="A59" s="169"/>
      <c r="B59" s="188"/>
      <c r="C59" s="188"/>
      <c r="D59" s="187"/>
      <c r="E59" s="187"/>
      <c r="F59" s="169"/>
      <c r="G59" s="187"/>
      <c r="H59" s="187"/>
      <c r="I59" s="169"/>
      <c r="J59" s="169"/>
      <c r="K59" s="169"/>
      <c r="L59" s="169"/>
      <c r="M59" s="169"/>
      <c r="N59" s="169"/>
      <c r="O59" s="169"/>
      <c r="P59" s="186"/>
      <c r="Q59" s="186"/>
      <c r="R59" s="185"/>
      <c r="S59" s="185"/>
      <c r="T59" s="185"/>
      <c r="U59" s="185"/>
      <c r="V59" s="169"/>
      <c r="W59" s="169"/>
      <c r="X59" s="169"/>
    </row>
    <row r="60" spans="1:24" x14ac:dyDescent="0.2">
      <c r="A60" s="169"/>
      <c r="B60" s="188"/>
      <c r="C60" s="188"/>
      <c r="D60" s="187"/>
      <c r="E60" s="187"/>
      <c r="F60" s="169"/>
      <c r="G60" s="187"/>
      <c r="H60" s="187"/>
      <c r="I60" s="169"/>
      <c r="J60" s="169"/>
      <c r="K60" s="169"/>
      <c r="L60" s="169"/>
      <c r="M60" s="169"/>
      <c r="N60" s="169"/>
      <c r="O60" s="169"/>
      <c r="P60" s="186"/>
      <c r="Q60" s="186"/>
      <c r="R60" s="185"/>
      <c r="S60" s="185"/>
      <c r="T60" s="185"/>
      <c r="U60" s="185"/>
      <c r="V60" s="169"/>
      <c r="W60" s="169"/>
      <c r="X60" s="169"/>
    </row>
    <row r="61" spans="1:24" x14ac:dyDescent="0.2">
      <c r="A61" s="169"/>
      <c r="B61" s="188"/>
      <c r="C61" s="188"/>
      <c r="D61" s="187"/>
      <c r="E61" s="187"/>
      <c r="F61" s="169"/>
      <c r="G61" s="187"/>
      <c r="H61" s="187"/>
      <c r="I61" s="169"/>
      <c r="J61" s="169"/>
      <c r="K61" s="169"/>
      <c r="L61" s="169"/>
      <c r="M61" s="169"/>
      <c r="N61" s="169"/>
      <c r="O61" s="169"/>
      <c r="P61" s="186"/>
      <c r="Q61" s="186"/>
      <c r="R61" s="185"/>
      <c r="S61" s="185"/>
      <c r="T61" s="185"/>
      <c r="U61" s="185"/>
      <c r="V61" s="169"/>
      <c r="W61" s="169"/>
      <c r="X61" s="169"/>
    </row>
    <row r="62" spans="1:24" x14ac:dyDescent="0.2">
      <c r="A62" s="169"/>
      <c r="B62" s="188"/>
      <c r="C62" s="188"/>
      <c r="D62" s="187"/>
      <c r="E62" s="187"/>
      <c r="F62" s="169"/>
      <c r="G62" s="187"/>
      <c r="H62" s="187"/>
      <c r="I62" s="169"/>
      <c r="J62" s="169"/>
      <c r="K62" s="169"/>
      <c r="L62" s="169"/>
      <c r="M62" s="169"/>
      <c r="N62" s="169"/>
      <c r="O62" s="169"/>
      <c r="P62" s="186"/>
      <c r="Q62" s="186"/>
      <c r="R62" s="185"/>
      <c r="S62" s="185"/>
      <c r="T62" s="185"/>
      <c r="U62" s="185"/>
      <c r="V62" s="169"/>
      <c r="W62" s="169"/>
      <c r="X62" s="169"/>
    </row>
    <row r="63" spans="1:24" x14ac:dyDescent="0.2">
      <c r="A63" s="169"/>
      <c r="B63" s="188"/>
      <c r="C63" s="188"/>
      <c r="D63" s="187"/>
      <c r="E63" s="187"/>
      <c r="F63" s="169"/>
      <c r="G63" s="187"/>
      <c r="H63" s="187"/>
      <c r="I63" s="169"/>
      <c r="J63" s="169"/>
      <c r="K63" s="169"/>
      <c r="L63" s="169"/>
      <c r="M63" s="169"/>
      <c r="N63" s="169"/>
      <c r="O63" s="169"/>
      <c r="P63" s="186"/>
      <c r="Q63" s="186"/>
      <c r="R63" s="185"/>
      <c r="S63" s="185"/>
      <c r="T63" s="185"/>
      <c r="U63" s="185"/>
      <c r="V63" s="169"/>
      <c r="W63" s="169"/>
      <c r="X63" s="169"/>
    </row>
    <row r="64" spans="1:24" x14ac:dyDescent="0.2">
      <c r="A64" s="169"/>
      <c r="B64" s="188"/>
      <c r="C64" s="188"/>
      <c r="D64" s="187"/>
      <c r="E64" s="187"/>
      <c r="F64" s="169"/>
      <c r="G64" s="187"/>
      <c r="H64" s="187"/>
      <c r="I64" s="169"/>
      <c r="J64" s="169"/>
      <c r="K64" s="169"/>
      <c r="L64" s="169"/>
      <c r="M64" s="169"/>
      <c r="N64" s="169"/>
      <c r="O64" s="169"/>
      <c r="P64" s="186"/>
      <c r="Q64" s="186"/>
      <c r="R64" s="185"/>
      <c r="S64" s="185"/>
      <c r="T64" s="185"/>
      <c r="U64" s="185"/>
      <c r="V64" s="169"/>
      <c r="W64" s="169"/>
      <c r="X64" s="169"/>
    </row>
    <row r="65" spans="1:24" x14ac:dyDescent="0.2">
      <c r="A65" s="169"/>
      <c r="B65" s="188"/>
      <c r="C65" s="188"/>
      <c r="D65" s="187"/>
      <c r="E65" s="187"/>
      <c r="F65" s="169"/>
      <c r="G65" s="187"/>
      <c r="H65" s="187"/>
      <c r="I65" s="169"/>
      <c r="J65" s="169"/>
      <c r="K65" s="169"/>
      <c r="L65" s="169"/>
      <c r="M65" s="169"/>
      <c r="N65" s="169"/>
      <c r="O65" s="169"/>
      <c r="P65" s="186"/>
      <c r="Q65" s="186"/>
      <c r="R65" s="185"/>
      <c r="S65" s="185"/>
      <c r="T65" s="185"/>
      <c r="U65" s="185"/>
      <c r="V65" s="169"/>
      <c r="W65" s="169"/>
      <c r="X65" s="169"/>
    </row>
    <row r="66" spans="1:24" x14ac:dyDescent="0.2">
      <c r="A66" s="169"/>
      <c r="B66" s="188"/>
      <c r="C66" s="188"/>
      <c r="D66" s="187"/>
      <c r="E66" s="187"/>
      <c r="F66" s="169"/>
      <c r="G66" s="187"/>
      <c r="H66" s="187"/>
      <c r="I66" s="169"/>
      <c r="J66" s="169"/>
      <c r="K66" s="169"/>
      <c r="L66" s="169"/>
      <c r="M66" s="169"/>
      <c r="N66" s="169"/>
      <c r="O66" s="169"/>
      <c r="P66" s="186"/>
      <c r="Q66" s="186"/>
      <c r="R66" s="185"/>
      <c r="S66" s="185"/>
      <c r="T66" s="185"/>
      <c r="U66" s="185"/>
      <c r="V66" s="169"/>
      <c r="W66" s="169"/>
      <c r="X66" s="169"/>
    </row>
    <row r="67" spans="1:24" x14ac:dyDescent="0.2">
      <c r="A67" s="169"/>
      <c r="B67" s="188"/>
      <c r="C67" s="188"/>
      <c r="D67" s="187"/>
      <c r="E67" s="187"/>
      <c r="F67" s="169"/>
      <c r="G67" s="187"/>
      <c r="H67" s="187"/>
      <c r="I67" s="169"/>
      <c r="J67" s="169"/>
      <c r="K67" s="169"/>
      <c r="L67" s="169"/>
      <c r="M67" s="169"/>
      <c r="N67" s="169"/>
      <c r="O67" s="169"/>
      <c r="P67" s="186"/>
      <c r="Q67" s="186"/>
      <c r="R67" s="185"/>
      <c r="S67" s="185"/>
      <c r="T67" s="185"/>
      <c r="U67" s="185"/>
      <c r="V67" s="169"/>
      <c r="W67" s="169"/>
      <c r="X67" s="169"/>
    </row>
    <row r="68" spans="1:24" x14ac:dyDescent="0.2">
      <c r="A68" s="169"/>
      <c r="B68" s="188"/>
      <c r="C68" s="188"/>
      <c r="D68" s="187"/>
      <c r="E68" s="187"/>
      <c r="F68" s="169"/>
      <c r="G68" s="187"/>
      <c r="H68" s="187"/>
      <c r="I68" s="169"/>
      <c r="J68" s="169"/>
      <c r="K68" s="169"/>
      <c r="L68" s="169"/>
      <c r="M68" s="169"/>
      <c r="N68" s="169"/>
      <c r="O68" s="169"/>
      <c r="P68" s="186"/>
      <c r="Q68" s="186"/>
      <c r="R68" s="185"/>
      <c r="S68" s="185"/>
      <c r="T68" s="185"/>
      <c r="U68" s="185"/>
      <c r="V68" s="169"/>
      <c r="W68" s="169"/>
      <c r="X68" s="169"/>
    </row>
    <row r="69" spans="1:24" x14ac:dyDescent="0.2">
      <c r="A69" s="169"/>
      <c r="B69" s="188"/>
      <c r="C69" s="188"/>
      <c r="D69" s="187"/>
      <c r="E69" s="187"/>
      <c r="F69" s="169"/>
      <c r="G69" s="187"/>
      <c r="H69" s="187"/>
      <c r="I69" s="169"/>
      <c r="J69" s="169"/>
      <c r="K69" s="169"/>
      <c r="L69" s="169"/>
      <c r="M69" s="169"/>
      <c r="N69" s="169"/>
      <c r="O69" s="169"/>
      <c r="P69" s="186"/>
      <c r="Q69" s="186"/>
      <c r="R69" s="185"/>
      <c r="S69" s="185"/>
      <c r="T69" s="185"/>
      <c r="U69" s="185"/>
      <c r="V69" s="169"/>
      <c r="W69" s="169"/>
      <c r="X69" s="169"/>
    </row>
    <row r="70" spans="1:24" x14ac:dyDescent="0.2">
      <c r="A70" s="169"/>
      <c r="B70" s="188"/>
      <c r="C70" s="188"/>
      <c r="D70" s="187"/>
      <c r="E70" s="187"/>
      <c r="F70" s="169"/>
      <c r="G70" s="187"/>
      <c r="H70" s="187"/>
      <c r="I70" s="169"/>
      <c r="J70" s="169"/>
      <c r="K70" s="169"/>
      <c r="L70" s="169"/>
      <c r="M70" s="169"/>
      <c r="N70" s="169"/>
      <c r="O70" s="169"/>
      <c r="P70" s="186"/>
      <c r="Q70" s="186"/>
      <c r="R70" s="185"/>
      <c r="S70" s="185"/>
      <c r="T70" s="185"/>
      <c r="U70" s="185"/>
      <c r="V70" s="169"/>
      <c r="W70" s="169"/>
      <c r="X70" s="169"/>
    </row>
    <row r="71" spans="1:24" x14ac:dyDescent="0.2">
      <c r="A71" s="180"/>
      <c r="B71" s="184"/>
      <c r="C71" s="184"/>
      <c r="D71" s="183"/>
      <c r="E71" s="183"/>
      <c r="F71" s="180"/>
      <c r="G71" s="183"/>
      <c r="H71" s="183"/>
      <c r="I71" s="180"/>
      <c r="J71" s="180"/>
      <c r="K71" s="180"/>
      <c r="L71" s="180"/>
      <c r="M71" s="180"/>
      <c r="N71" s="180"/>
      <c r="O71" s="180"/>
      <c r="P71" s="182"/>
      <c r="Q71" s="182"/>
      <c r="R71" s="181"/>
      <c r="S71" s="181"/>
      <c r="T71" s="181"/>
      <c r="U71" s="181"/>
      <c r="V71" s="180"/>
      <c r="W71" s="180"/>
      <c r="X71" s="180"/>
    </row>
    <row r="72" spans="1:24" x14ac:dyDescent="0.2">
      <c r="A72" s="180"/>
      <c r="B72" s="184"/>
      <c r="C72" s="184"/>
      <c r="D72" s="183"/>
      <c r="E72" s="183"/>
      <c r="F72" s="180"/>
      <c r="G72" s="183"/>
      <c r="H72" s="183"/>
      <c r="I72" s="180"/>
      <c r="J72" s="180"/>
      <c r="K72" s="180"/>
      <c r="L72" s="180"/>
      <c r="M72" s="180"/>
      <c r="N72" s="180"/>
      <c r="O72" s="180"/>
      <c r="P72" s="182"/>
      <c r="Q72" s="182"/>
      <c r="R72" s="181"/>
      <c r="S72" s="181"/>
      <c r="T72" s="181"/>
      <c r="U72" s="181"/>
      <c r="V72" s="180"/>
      <c r="W72" s="180"/>
      <c r="X72" s="180"/>
    </row>
    <row r="73" spans="1:24" x14ac:dyDescent="0.2">
      <c r="A73" s="180"/>
      <c r="B73" s="184"/>
      <c r="C73" s="184"/>
      <c r="D73" s="183"/>
      <c r="E73" s="183"/>
      <c r="F73" s="180"/>
      <c r="G73" s="183"/>
      <c r="H73" s="183"/>
      <c r="I73" s="180"/>
      <c r="J73" s="180"/>
      <c r="K73" s="180"/>
      <c r="L73" s="180"/>
      <c r="M73" s="180"/>
      <c r="N73" s="180"/>
      <c r="O73" s="180"/>
      <c r="P73" s="182"/>
      <c r="Q73" s="182"/>
      <c r="R73" s="181"/>
      <c r="S73" s="181"/>
      <c r="T73" s="181"/>
      <c r="U73" s="181"/>
      <c r="V73" s="180"/>
      <c r="W73" s="180"/>
      <c r="X73" s="180"/>
    </row>
    <row r="74" spans="1:24" x14ac:dyDescent="0.2">
      <c r="A74" s="180"/>
      <c r="B74" s="184"/>
      <c r="C74" s="184"/>
      <c r="D74" s="183"/>
      <c r="E74" s="183"/>
      <c r="F74" s="180"/>
      <c r="G74" s="183"/>
      <c r="H74" s="183"/>
      <c r="I74" s="180"/>
      <c r="J74" s="180"/>
      <c r="K74" s="180"/>
      <c r="L74" s="180"/>
      <c r="M74" s="180"/>
      <c r="N74" s="180"/>
      <c r="O74" s="180"/>
      <c r="P74" s="182"/>
      <c r="Q74" s="182"/>
      <c r="R74" s="181"/>
      <c r="S74" s="181"/>
      <c r="T74" s="181"/>
      <c r="U74" s="181"/>
      <c r="V74" s="180"/>
      <c r="W74" s="180"/>
      <c r="X74" s="180"/>
    </row>
    <row r="75" spans="1:24" x14ac:dyDescent="0.2">
      <c r="A75" s="180"/>
      <c r="B75" s="184"/>
      <c r="C75" s="184"/>
      <c r="D75" s="183"/>
      <c r="E75" s="183"/>
      <c r="F75" s="180"/>
      <c r="G75" s="183"/>
      <c r="H75" s="183"/>
      <c r="I75" s="180"/>
      <c r="J75" s="180"/>
      <c r="K75" s="180"/>
      <c r="L75" s="180"/>
      <c r="M75" s="180"/>
      <c r="N75" s="180"/>
      <c r="O75" s="180"/>
      <c r="P75" s="182"/>
      <c r="Q75" s="182"/>
      <c r="R75" s="181"/>
      <c r="S75" s="181"/>
      <c r="T75" s="181"/>
      <c r="U75" s="181"/>
      <c r="V75" s="180"/>
      <c r="W75" s="180"/>
      <c r="X75" s="180"/>
    </row>
    <row r="76" spans="1:24" x14ac:dyDescent="0.2">
      <c r="A76" s="180"/>
      <c r="B76" s="184"/>
      <c r="C76" s="184"/>
      <c r="D76" s="183"/>
      <c r="E76" s="183"/>
      <c r="F76" s="180"/>
      <c r="G76" s="183"/>
      <c r="H76" s="183"/>
      <c r="I76" s="180"/>
      <c r="J76" s="180"/>
      <c r="K76" s="180"/>
      <c r="L76" s="180"/>
      <c r="M76" s="180"/>
      <c r="N76" s="180"/>
      <c r="O76" s="180"/>
      <c r="P76" s="182"/>
      <c r="Q76" s="182"/>
      <c r="R76" s="181"/>
      <c r="S76" s="181"/>
      <c r="T76" s="181"/>
      <c r="U76" s="181"/>
      <c r="V76" s="180"/>
      <c r="W76" s="180"/>
      <c r="X76" s="180"/>
    </row>
    <row r="77" spans="1:24" x14ac:dyDescent="0.2">
      <c r="A77" s="180"/>
      <c r="B77" s="184"/>
      <c r="C77" s="184"/>
      <c r="D77" s="183"/>
      <c r="E77" s="183"/>
      <c r="F77" s="180"/>
      <c r="G77" s="183"/>
      <c r="H77" s="183"/>
      <c r="I77" s="180"/>
      <c r="J77" s="180"/>
      <c r="K77" s="180"/>
      <c r="L77" s="180"/>
      <c r="M77" s="180"/>
      <c r="N77" s="180"/>
      <c r="O77" s="180"/>
      <c r="P77" s="182"/>
      <c r="Q77" s="182"/>
      <c r="R77" s="181"/>
      <c r="S77" s="181"/>
      <c r="T77" s="181"/>
      <c r="U77" s="181"/>
      <c r="V77" s="180"/>
      <c r="W77" s="180"/>
      <c r="X77" s="180"/>
    </row>
    <row r="78" spans="1:24" x14ac:dyDescent="0.2">
      <c r="A78" s="180"/>
      <c r="B78" s="184"/>
      <c r="C78" s="184"/>
      <c r="D78" s="183"/>
      <c r="E78" s="183"/>
      <c r="F78" s="180"/>
      <c r="G78" s="183"/>
      <c r="H78" s="183"/>
      <c r="I78" s="180"/>
      <c r="J78" s="180"/>
      <c r="K78" s="180"/>
      <c r="L78" s="180"/>
      <c r="M78" s="180"/>
      <c r="N78" s="180"/>
      <c r="O78" s="180"/>
      <c r="P78" s="182"/>
      <c r="Q78" s="182"/>
      <c r="R78" s="181"/>
      <c r="S78" s="181"/>
      <c r="T78" s="181"/>
      <c r="U78" s="181"/>
      <c r="V78" s="180"/>
      <c r="W78" s="180"/>
      <c r="X78" s="180"/>
    </row>
    <row r="79" spans="1:24" x14ac:dyDescent="0.2">
      <c r="A79" s="180"/>
      <c r="B79" s="184"/>
      <c r="C79" s="184"/>
      <c r="D79" s="183"/>
      <c r="E79" s="183"/>
      <c r="F79" s="180"/>
      <c r="G79" s="183"/>
      <c r="H79" s="183"/>
      <c r="I79" s="180"/>
      <c r="J79" s="180"/>
      <c r="K79" s="180"/>
      <c r="L79" s="180"/>
      <c r="M79" s="180"/>
      <c r="N79" s="180"/>
      <c r="O79" s="180"/>
      <c r="P79" s="182"/>
      <c r="Q79" s="182"/>
      <c r="R79" s="181"/>
      <c r="S79" s="181"/>
      <c r="T79" s="181"/>
      <c r="U79" s="181"/>
      <c r="V79" s="180"/>
      <c r="W79" s="180"/>
      <c r="X79" s="180"/>
    </row>
    <row r="80" spans="1:24" x14ac:dyDescent="0.2">
      <c r="A80" s="180"/>
      <c r="B80" s="184"/>
      <c r="C80" s="184"/>
      <c r="D80" s="183"/>
      <c r="E80" s="183"/>
      <c r="F80" s="180"/>
      <c r="G80" s="183"/>
      <c r="H80" s="183"/>
      <c r="I80" s="180"/>
      <c r="J80" s="180"/>
      <c r="K80" s="180"/>
      <c r="L80" s="180"/>
      <c r="M80" s="180"/>
      <c r="N80" s="180"/>
      <c r="O80" s="180"/>
      <c r="P80" s="182"/>
      <c r="Q80" s="182"/>
      <c r="R80" s="181"/>
      <c r="S80" s="181"/>
      <c r="T80" s="181"/>
      <c r="U80" s="181"/>
      <c r="V80" s="180"/>
      <c r="W80" s="180"/>
      <c r="X80" s="180"/>
    </row>
    <row r="81" spans="1:24" x14ac:dyDescent="0.2">
      <c r="A81" s="180"/>
      <c r="B81" s="184"/>
      <c r="C81" s="184"/>
      <c r="D81" s="183"/>
      <c r="E81" s="183"/>
      <c r="F81" s="180"/>
      <c r="G81" s="183"/>
      <c r="H81" s="183"/>
      <c r="I81" s="180"/>
      <c r="J81" s="180"/>
      <c r="K81" s="180"/>
      <c r="L81" s="180"/>
      <c r="M81" s="180"/>
      <c r="N81" s="180"/>
      <c r="O81" s="180"/>
      <c r="P81" s="182"/>
      <c r="Q81" s="182"/>
      <c r="R81" s="181"/>
      <c r="S81" s="181"/>
      <c r="T81" s="181"/>
      <c r="U81" s="181"/>
      <c r="V81" s="180"/>
      <c r="W81" s="180"/>
      <c r="X81" s="180"/>
    </row>
    <row r="82" spans="1:24" x14ac:dyDescent="0.2">
      <c r="A82" s="180"/>
      <c r="B82" s="184"/>
      <c r="C82" s="184"/>
      <c r="D82" s="183"/>
      <c r="E82" s="183"/>
      <c r="F82" s="180"/>
      <c r="G82" s="183"/>
      <c r="H82" s="183"/>
      <c r="I82" s="180"/>
      <c r="J82" s="180"/>
      <c r="K82" s="180"/>
      <c r="L82" s="180"/>
      <c r="M82" s="180"/>
      <c r="N82" s="180"/>
      <c r="O82" s="180"/>
      <c r="P82" s="182"/>
      <c r="Q82" s="182"/>
      <c r="R82" s="181"/>
      <c r="S82" s="181"/>
      <c r="T82" s="181"/>
      <c r="U82" s="181"/>
      <c r="V82" s="180"/>
      <c r="W82" s="180"/>
      <c r="X82" s="180"/>
    </row>
    <row r="83" spans="1:24" x14ac:dyDescent="0.2">
      <c r="A83" s="180"/>
      <c r="B83" s="184"/>
      <c r="C83" s="184"/>
      <c r="D83" s="183"/>
      <c r="E83" s="183"/>
      <c r="F83" s="180"/>
      <c r="G83" s="183"/>
      <c r="H83" s="183"/>
      <c r="I83" s="180"/>
      <c r="J83" s="180"/>
      <c r="K83" s="180"/>
      <c r="L83" s="180"/>
      <c r="M83" s="180"/>
      <c r="N83" s="180"/>
      <c r="O83" s="180"/>
      <c r="P83" s="182"/>
      <c r="Q83" s="182"/>
      <c r="R83" s="181"/>
      <c r="S83" s="181"/>
      <c r="T83" s="181"/>
      <c r="U83" s="181"/>
      <c r="V83" s="180"/>
      <c r="W83" s="180"/>
      <c r="X83" s="180"/>
    </row>
    <row r="84" spans="1:24" x14ac:dyDescent="0.2">
      <c r="A84" s="180"/>
      <c r="B84" s="184"/>
      <c r="C84" s="184"/>
      <c r="D84" s="183"/>
      <c r="E84" s="183"/>
      <c r="F84" s="180"/>
      <c r="G84" s="183"/>
      <c r="H84" s="183"/>
      <c r="I84" s="180"/>
      <c r="J84" s="180"/>
      <c r="K84" s="180"/>
      <c r="L84" s="180"/>
      <c r="M84" s="180"/>
      <c r="N84" s="180"/>
      <c r="O84" s="180"/>
      <c r="P84" s="182"/>
      <c r="Q84" s="182"/>
      <c r="R84" s="181"/>
      <c r="S84" s="181"/>
      <c r="T84" s="181"/>
      <c r="U84" s="181"/>
      <c r="V84" s="180"/>
      <c r="W84" s="180"/>
      <c r="X84" s="180"/>
    </row>
    <row r="85" spans="1:24" x14ac:dyDescent="0.2">
      <c r="A85" s="180"/>
      <c r="B85" s="184"/>
      <c r="C85" s="184"/>
      <c r="D85" s="183"/>
      <c r="E85" s="183"/>
      <c r="F85" s="180"/>
      <c r="G85" s="183"/>
      <c r="H85" s="183"/>
      <c r="I85" s="180"/>
      <c r="J85" s="180"/>
      <c r="K85" s="180"/>
      <c r="L85" s="180"/>
      <c r="M85" s="180"/>
      <c r="N85" s="180"/>
      <c r="O85" s="180"/>
      <c r="P85" s="182"/>
      <c r="Q85" s="182"/>
      <c r="R85" s="181"/>
      <c r="S85" s="181"/>
      <c r="T85" s="181"/>
      <c r="U85" s="181"/>
      <c r="V85" s="180"/>
      <c r="W85" s="180"/>
      <c r="X85" s="180"/>
    </row>
    <row r="86" spans="1:24" x14ac:dyDescent="0.2">
      <c r="A86" s="180"/>
      <c r="B86" s="184"/>
      <c r="C86" s="184"/>
      <c r="D86" s="183"/>
      <c r="E86" s="183"/>
      <c r="F86" s="180"/>
      <c r="G86" s="183"/>
      <c r="H86" s="183"/>
      <c r="I86" s="180"/>
      <c r="J86" s="180"/>
      <c r="K86" s="180"/>
      <c r="L86" s="180"/>
      <c r="M86" s="180"/>
      <c r="N86" s="180"/>
      <c r="O86" s="180"/>
      <c r="P86" s="182"/>
      <c r="Q86" s="182"/>
      <c r="R86" s="181"/>
      <c r="S86" s="181"/>
      <c r="T86" s="181"/>
      <c r="U86" s="181"/>
      <c r="V86" s="180"/>
      <c r="W86" s="180"/>
      <c r="X86" s="180"/>
    </row>
    <row r="87" spans="1:24" x14ac:dyDescent="0.2">
      <c r="A87" s="180"/>
      <c r="B87" s="184"/>
      <c r="C87" s="184"/>
      <c r="D87" s="183"/>
      <c r="E87" s="183"/>
      <c r="F87" s="180"/>
      <c r="G87" s="183"/>
      <c r="H87" s="183"/>
      <c r="I87" s="180"/>
      <c r="J87" s="180"/>
      <c r="K87" s="180"/>
      <c r="L87" s="180"/>
      <c r="M87" s="180"/>
      <c r="N87" s="180"/>
      <c r="O87" s="180"/>
      <c r="P87" s="182"/>
      <c r="Q87" s="182"/>
      <c r="R87" s="181"/>
      <c r="S87" s="181"/>
      <c r="T87" s="181"/>
      <c r="U87" s="181"/>
      <c r="V87" s="180"/>
      <c r="W87" s="180"/>
      <c r="X87" s="180"/>
    </row>
    <row r="88" spans="1:24" x14ac:dyDescent="0.2">
      <c r="A88" s="180"/>
      <c r="B88" s="184"/>
      <c r="C88" s="184"/>
      <c r="D88" s="183"/>
      <c r="E88" s="183"/>
      <c r="F88" s="180"/>
      <c r="G88" s="183"/>
      <c r="H88" s="183"/>
      <c r="I88" s="180"/>
      <c r="J88" s="180"/>
      <c r="K88" s="180"/>
      <c r="L88" s="180"/>
      <c r="M88" s="180"/>
      <c r="N88" s="180"/>
      <c r="O88" s="180"/>
      <c r="P88" s="182"/>
      <c r="Q88" s="182"/>
      <c r="R88" s="181"/>
      <c r="S88" s="181"/>
      <c r="T88" s="181"/>
      <c r="U88" s="181"/>
      <c r="V88" s="180"/>
      <c r="W88" s="180"/>
      <c r="X88" s="180"/>
    </row>
    <row r="89" spans="1:24" x14ac:dyDescent="0.2">
      <c r="A89" s="180"/>
      <c r="B89" s="184"/>
      <c r="C89" s="184"/>
      <c r="D89" s="183"/>
      <c r="E89" s="183"/>
      <c r="F89" s="180"/>
      <c r="G89" s="183"/>
      <c r="H89" s="183"/>
      <c r="I89" s="180"/>
      <c r="J89" s="180"/>
      <c r="K89" s="180"/>
      <c r="L89" s="180"/>
      <c r="M89" s="180"/>
      <c r="N89" s="180"/>
      <c r="O89" s="180"/>
      <c r="P89" s="182"/>
      <c r="Q89" s="182"/>
      <c r="R89" s="181"/>
      <c r="S89" s="181"/>
      <c r="T89" s="181"/>
      <c r="U89" s="181"/>
      <c r="V89" s="180"/>
      <c r="W89" s="180"/>
      <c r="X89" s="180"/>
    </row>
    <row r="90" spans="1:24" x14ac:dyDescent="0.2">
      <c r="A90" s="180"/>
      <c r="B90" s="184"/>
      <c r="C90" s="184"/>
      <c r="D90" s="183"/>
      <c r="E90" s="183"/>
      <c r="F90" s="180"/>
      <c r="G90" s="183"/>
      <c r="H90" s="183"/>
      <c r="I90" s="180"/>
      <c r="J90" s="180"/>
      <c r="K90" s="180"/>
      <c r="L90" s="180"/>
      <c r="M90" s="180"/>
      <c r="N90" s="180"/>
      <c r="O90" s="180"/>
      <c r="P90" s="182"/>
      <c r="Q90" s="182"/>
      <c r="R90" s="181"/>
      <c r="S90" s="181"/>
      <c r="T90" s="181"/>
      <c r="U90" s="181"/>
      <c r="V90" s="180"/>
      <c r="W90" s="180"/>
      <c r="X90" s="180"/>
    </row>
    <row r="91" spans="1:24" x14ac:dyDescent="0.2">
      <c r="A91" s="180"/>
      <c r="B91" s="184"/>
      <c r="C91" s="184"/>
      <c r="D91" s="183"/>
      <c r="E91" s="183"/>
      <c r="F91" s="180"/>
      <c r="G91" s="183"/>
      <c r="H91" s="183"/>
      <c r="I91" s="180"/>
      <c r="J91" s="180"/>
      <c r="K91" s="180"/>
      <c r="L91" s="180"/>
      <c r="M91" s="180"/>
      <c r="N91" s="180"/>
      <c r="O91" s="180"/>
      <c r="P91" s="182"/>
      <c r="Q91" s="182"/>
      <c r="R91" s="181"/>
      <c r="S91" s="181"/>
      <c r="T91" s="181"/>
      <c r="U91" s="181"/>
      <c r="V91" s="180"/>
      <c r="W91" s="180"/>
      <c r="X91" s="180"/>
    </row>
    <row r="92" spans="1:24" x14ac:dyDescent="0.2">
      <c r="A92" s="180"/>
      <c r="B92" s="184"/>
      <c r="C92" s="184"/>
      <c r="D92" s="183"/>
      <c r="E92" s="183"/>
      <c r="F92" s="180"/>
      <c r="G92" s="183"/>
      <c r="H92" s="183"/>
      <c r="I92" s="180"/>
      <c r="J92" s="180"/>
      <c r="K92" s="180"/>
      <c r="L92" s="180"/>
      <c r="M92" s="180"/>
      <c r="N92" s="180"/>
      <c r="O92" s="180"/>
      <c r="P92" s="182"/>
      <c r="Q92" s="182"/>
      <c r="R92" s="181"/>
      <c r="S92" s="181"/>
      <c r="T92" s="181"/>
      <c r="U92" s="181"/>
      <c r="V92" s="180"/>
      <c r="W92" s="180"/>
      <c r="X92" s="180"/>
    </row>
    <row r="93" spans="1:24" x14ac:dyDescent="0.2">
      <c r="A93" s="180"/>
      <c r="B93" s="184"/>
      <c r="C93" s="184"/>
      <c r="D93" s="183"/>
      <c r="E93" s="183"/>
      <c r="F93" s="180"/>
      <c r="G93" s="183"/>
      <c r="H93" s="183"/>
      <c r="I93" s="180"/>
      <c r="J93" s="180"/>
      <c r="K93" s="180"/>
      <c r="L93" s="180"/>
      <c r="M93" s="180"/>
      <c r="N93" s="180"/>
      <c r="O93" s="180"/>
      <c r="P93" s="182"/>
      <c r="Q93" s="182"/>
      <c r="R93" s="181"/>
      <c r="S93" s="181"/>
      <c r="T93" s="181"/>
      <c r="U93" s="181"/>
      <c r="V93" s="180"/>
      <c r="W93" s="180"/>
      <c r="X93" s="180"/>
    </row>
    <row r="94" spans="1:24" x14ac:dyDescent="0.2">
      <c r="A94" s="180"/>
      <c r="B94" s="184"/>
      <c r="C94" s="184"/>
      <c r="D94" s="183"/>
      <c r="E94" s="183"/>
      <c r="F94" s="180"/>
      <c r="G94" s="183"/>
      <c r="H94" s="183"/>
      <c r="I94" s="180"/>
      <c r="J94" s="180"/>
      <c r="K94" s="180"/>
      <c r="L94" s="180"/>
      <c r="M94" s="180"/>
      <c r="N94" s="180"/>
      <c r="O94" s="180"/>
      <c r="P94" s="182"/>
      <c r="Q94" s="182"/>
      <c r="R94" s="181"/>
      <c r="S94" s="181"/>
      <c r="T94" s="181"/>
      <c r="U94" s="181"/>
      <c r="V94" s="180"/>
      <c r="W94" s="180"/>
      <c r="X94" s="180"/>
    </row>
    <row r="95" spans="1:24" x14ac:dyDescent="0.2">
      <c r="B95" s="179"/>
      <c r="C95" s="179"/>
      <c r="D95" s="178"/>
      <c r="E95" s="178"/>
      <c r="F95" s="170"/>
      <c r="G95" s="178"/>
      <c r="H95" s="178"/>
      <c r="I95" s="170"/>
      <c r="J95" s="170"/>
      <c r="K95" s="170"/>
      <c r="L95" s="170"/>
      <c r="M95" s="170"/>
      <c r="N95" s="170"/>
      <c r="O95" s="170"/>
      <c r="Q95" s="173"/>
      <c r="R95" s="177"/>
      <c r="S95" s="177"/>
      <c r="T95" s="177"/>
      <c r="U95" s="177"/>
    </row>
    <row r="96" spans="1:24" x14ac:dyDescent="0.2">
      <c r="B96" s="179"/>
      <c r="C96" s="179"/>
      <c r="D96" s="178"/>
      <c r="E96" s="178"/>
      <c r="F96" s="170"/>
      <c r="G96" s="178"/>
      <c r="H96" s="178"/>
      <c r="I96" s="170"/>
      <c r="J96" s="170"/>
      <c r="K96" s="170"/>
      <c r="L96" s="170"/>
      <c r="M96" s="170"/>
      <c r="N96" s="170"/>
      <c r="O96" s="170"/>
      <c r="Q96" s="173"/>
      <c r="R96" s="177"/>
      <c r="S96" s="177"/>
      <c r="T96" s="177"/>
      <c r="U96" s="177"/>
    </row>
    <row r="97" spans="2:21" x14ac:dyDescent="0.2">
      <c r="B97" s="179"/>
      <c r="C97" s="179"/>
      <c r="D97" s="178"/>
      <c r="E97" s="178"/>
      <c r="F97" s="170"/>
      <c r="G97" s="178"/>
      <c r="H97" s="178"/>
      <c r="I97" s="170"/>
      <c r="J97" s="170"/>
      <c r="K97" s="170"/>
      <c r="L97" s="170"/>
      <c r="M97" s="170"/>
      <c r="N97" s="170"/>
      <c r="O97" s="170"/>
      <c r="Q97" s="173"/>
      <c r="R97" s="177"/>
      <c r="S97" s="177"/>
      <c r="T97" s="177"/>
      <c r="U97" s="177"/>
    </row>
    <row r="98" spans="2:21" x14ac:dyDescent="0.2">
      <c r="B98" s="179"/>
      <c r="C98" s="179"/>
      <c r="D98" s="178"/>
      <c r="E98" s="178"/>
      <c r="F98" s="170"/>
      <c r="G98" s="178"/>
      <c r="H98" s="178"/>
      <c r="I98" s="170"/>
      <c r="J98" s="170"/>
      <c r="K98" s="170"/>
      <c r="L98" s="170"/>
      <c r="M98" s="170"/>
      <c r="N98" s="170"/>
      <c r="O98" s="170"/>
      <c r="Q98" s="173"/>
      <c r="R98" s="177"/>
      <c r="S98" s="177"/>
      <c r="T98" s="177"/>
      <c r="U98" s="177"/>
    </row>
    <row r="99" spans="2:21" x14ac:dyDescent="0.2">
      <c r="B99" s="179"/>
      <c r="C99" s="179"/>
      <c r="D99" s="178"/>
      <c r="E99" s="178"/>
      <c r="F99" s="170"/>
      <c r="G99" s="178"/>
      <c r="H99" s="178"/>
      <c r="I99" s="170"/>
      <c r="J99" s="170"/>
      <c r="K99" s="170"/>
      <c r="L99" s="170"/>
      <c r="M99" s="170"/>
      <c r="N99" s="170"/>
      <c r="O99" s="170"/>
      <c r="Q99" s="173"/>
      <c r="R99" s="177"/>
      <c r="S99" s="177"/>
      <c r="T99" s="177"/>
      <c r="U99" s="177"/>
    </row>
    <row r="100" spans="2:21" x14ac:dyDescent="0.2">
      <c r="B100" s="179"/>
      <c r="C100" s="179"/>
      <c r="D100" s="178"/>
      <c r="E100" s="178"/>
      <c r="F100" s="170"/>
      <c r="G100" s="178"/>
      <c r="H100" s="178"/>
      <c r="I100" s="170"/>
      <c r="J100" s="170"/>
      <c r="K100" s="170"/>
      <c r="L100" s="170"/>
      <c r="M100" s="170"/>
      <c r="N100" s="170"/>
      <c r="O100" s="170"/>
      <c r="Q100" s="173"/>
      <c r="R100" s="177"/>
      <c r="S100" s="177"/>
      <c r="T100" s="177"/>
      <c r="U100" s="177"/>
    </row>
  </sheetData>
  <mergeCells count="33">
    <mergeCell ref="B50:X50"/>
    <mergeCell ref="B55:W55"/>
    <mergeCell ref="B56:W56"/>
    <mergeCell ref="B42:X42"/>
    <mergeCell ref="B43:X43"/>
    <mergeCell ref="B44:W44"/>
    <mergeCell ref="B45:E45"/>
    <mergeCell ref="B46:S46"/>
    <mergeCell ref="B47:S47"/>
    <mergeCell ref="B41:Q41"/>
    <mergeCell ref="B14:C14"/>
    <mergeCell ref="B15:C15"/>
    <mergeCell ref="B16:C16"/>
    <mergeCell ref="B17:B20"/>
    <mergeCell ref="B21:C21"/>
    <mergeCell ref="B22:C27"/>
    <mergeCell ref="B34:U34"/>
    <mergeCell ref="B35:U35"/>
    <mergeCell ref="B38:U38"/>
    <mergeCell ref="B39:X39"/>
    <mergeCell ref="B40:X40"/>
    <mergeCell ref="B13:C13"/>
    <mergeCell ref="I3:X3"/>
    <mergeCell ref="B4:C5"/>
    <mergeCell ref="F4:F5"/>
    <mergeCell ref="G4:G5"/>
    <mergeCell ref="H4:H5"/>
    <mergeCell ref="B7:C7"/>
    <mergeCell ref="B8:C8"/>
    <mergeCell ref="B9:C9"/>
    <mergeCell ref="B10:C10"/>
    <mergeCell ref="B11:C11"/>
    <mergeCell ref="B12:C12"/>
  </mergeCells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Металлочерепица Ruukki</vt:lpstr>
      <vt:lpstr>Ruukki из локального сырья</vt:lpstr>
      <vt:lpstr>Доборные элементы и аксессуары</vt:lpstr>
      <vt:lpstr>Портфолио </vt:lpstr>
      <vt:lpstr>'Ruukki из локального сырья'!Область_печати</vt:lpstr>
      <vt:lpstr>'Доборные элементы и аксессуары'!Область_печати</vt:lpstr>
      <vt:lpstr>'Портфолио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Гурьев</dc:creator>
  <cp:lastModifiedBy>Денис Гурьев</cp:lastModifiedBy>
  <dcterms:created xsi:type="dcterms:W3CDTF">2015-09-28T11:16:38Z</dcterms:created>
  <dcterms:modified xsi:type="dcterms:W3CDTF">2015-11-09T13:53:28Z</dcterms:modified>
</cp:coreProperties>
</file>