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950" tabRatio="603" activeTab="0"/>
  </bookViews>
  <sheets>
    <sheet name="Пиломатериалы (от 01.03.2012)" sheetId="1" r:id="rId1"/>
    <sheet name="Печное литье (от 01.03.2012)" sheetId="2" r:id="rId2"/>
    <sheet name="Профиль" sheetId="3" r:id="rId3"/>
  </sheets>
  <definedNames/>
  <calcPr fullCalcOnLoad="1" refMode="R1C1"/>
</workbook>
</file>

<file path=xl/sharedStrings.xml><?xml version="1.0" encoding="utf-8"?>
<sst xmlns="http://schemas.openxmlformats.org/spreadsheetml/2006/main" count="677" uniqueCount="382">
  <si>
    <t>Цена   с НДС</t>
  </si>
  <si>
    <t>№</t>
  </si>
  <si>
    <t>(руб)</t>
  </si>
  <si>
    <t>ИЗДЕЛИЯ ИЗ ЧУГУНА</t>
  </si>
  <si>
    <t>(кг)</t>
  </si>
  <si>
    <t>(мм)</t>
  </si>
  <si>
    <t>710х410х8</t>
  </si>
  <si>
    <t>520х200</t>
  </si>
  <si>
    <t>910х250</t>
  </si>
  <si>
    <t>Решетка колосниковая промышленная</t>
  </si>
  <si>
    <t>250х180</t>
  </si>
  <si>
    <t>300х250</t>
  </si>
  <si>
    <t>ДТ-3</t>
  </si>
  <si>
    <t>ДТ-4</t>
  </si>
  <si>
    <t>ДП-2</t>
  </si>
  <si>
    <t>ДПр-2</t>
  </si>
  <si>
    <t>РУ-3</t>
  </si>
  <si>
    <t>РУ-2</t>
  </si>
  <si>
    <t>РД-5</t>
  </si>
  <si>
    <t>РД-3</t>
  </si>
  <si>
    <t xml:space="preserve">Дверка  прочистная                       </t>
  </si>
  <si>
    <t xml:space="preserve">Решетка колосниковая бытовая </t>
  </si>
  <si>
    <t>410х200</t>
  </si>
  <si>
    <t>400х200</t>
  </si>
  <si>
    <t>ДПр-3</t>
  </si>
  <si>
    <t xml:space="preserve">Прочая продукция </t>
  </si>
  <si>
    <t>375х300</t>
  </si>
  <si>
    <t>ЗВ-3</t>
  </si>
  <si>
    <t>Каминное литье</t>
  </si>
  <si>
    <t>250х210</t>
  </si>
  <si>
    <t>250х280</t>
  </si>
  <si>
    <t>250х140</t>
  </si>
  <si>
    <t>182х130</t>
  </si>
  <si>
    <t>350х200</t>
  </si>
  <si>
    <t>300х200</t>
  </si>
  <si>
    <t>-</t>
  </si>
  <si>
    <t>150х125</t>
  </si>
  <si>
    <t>130х92</t>
  </si>
  <si>
    <t>375х300х500</t>
  </si>
  <si>
    <t>Восход</t>
  </si>
  <si>
    <t>Хозяин тайги</t>
  </si>
  <si>
    <t>Евгений</t>
  </si>
  <si>
    <t>Грифоны</t>
  </si>
  <si>
    <t>Природа</t>
  </si>
  <si>
    <t>Домик в деревне</t>
  </si>
  <si>
    <t>RLK 446</t>
  </si>
  <si>
    <t>RLK 436</t>
  </si>
  <si>
    <t>Дверка под стекло</t>
  </si>
  <si>
    <t>Индекс</t>
  </si>
  <si>
    <t>Артикул рисунка</t>
  </si>
  <si>
    <t xml:space="preserve">RLK 436, RLK 446  </t>
  </si>
  <si>
    <t xml:space="preserve">RLK 375, RLK 385 </t>
  </si>
  <si>
    <t xml:space="preserve">RLK 375, RLK 385  </t>
  </si>
  <si>
    <t xml:space="preserve">RLK 375, RLK 385   </t>
  </si>
  <si>
    <t>RLK 365</t>
  </si>
  <si>
    <t>RLK 315</t>
  </si>
  <si>
    <t>RLK 325</t>
  </si>
  <si>
    <t>RLK 335</t>
  </si>
  <si>
    <t>RLK 385</t>
  </si>
  <si>
    <t>RLK 345</t>
  </si>
  <si>
    <t xml:space="preserve">Дверка  прочистная              </t>
  </si>
  <si>
    <t>ДТ-4С</t>
  </si>
  <si>
    <t>RLK 517</t>
  </si>
  <si>
    <t>390х190</t>
  </si>
  <si>
    <t>300х100</t>
  </si>
  <si>
    <t>Решетка колосниковая к печи "Тайга"</t>
  </si>
  <si>
    <t>245х220</t>
  </si>
  <si>
    <t>ДПр-1</t>
  </si>
  <si>
    <t xml:space="preserve">Мангал квадратный сборный </t>
  </si>
  <si>
    <t>МКС-1</t>
  </si>
  <si>
    <t>355х355х270</t>
  </si>
  <si>
    <t>Плиты, дверки, задвижки</t>
  </si>
  <si>
    <t>ДХ</t>
  </si>
  <si>
    <t>ДХС</t>
  </si>
  <si>
    <t>Художественно-декоративное литье</t>
  </si>
  <si>
    <t>290х135</t>
  </si>
  <si>
    <t>RLK 518</t>
  </si>
  <si>
    <t>РУ-4</t>
  </si>
  <si>
    <t>Решетка колосниковая каминная</t>
  </si>
  <si>
    <t>ЗВ-3у</t>
  </si>
  <si>
    <t>Задвижка печная (удлиненная)</t>
  </si>
  <si>
    <t>450х190</t>
  </si>
  <si>
    <t>РУ-П-1</t>
  </si>
  <si>
    <t>РУ-П-2</t>
  </si>
  <si>
    <t>РУ-П-5</t>
  </si>
  <si>
    <t>510х340х8</t>
  </si>
  <si>
    <t>РМ</t>
  </si>
  <si>
    <t>123х208х75</t>
  </si>
  <si>
    <t>Топор-колун</t>
  </si>
  <si>
    <t>165х54х100</t>
  </si>
  <si>
    <t>RLK 519</t>
  </si>
  <si>
    <t>Кельты</t>
  </si>
  <si>
    <t>РУ-5</t>
  </si>
  <si>
    <t>300х150</t>
  </si>
  <si>
    <t>Решетка колосниковая "Катализатор"</t>
  </si>
  <si>
    <t>РД-6</t>
  </si>
  <si>
    <t>380х250</t>
  </si>
  <si>
    <t>Конфорка № 1</t>
  </si>
  <si>
    <t>Конфорка № 2</t>
  </si>
  <si>
    <t>Конфорка № 3</t>
  </si>
  <si>
    <t>Ручка дверная</t>
  </si>
  <si>
    <t>RLK 549</t>
  </si>
  <si>
    <t>RLK 559</t>
  </si>
  <si>
    <t>123х170х42</t>
  </si>
  <si>
    <t>116,5х171х42</t>
  </si>
  <si>
    <t>Ø120х20</t>
  </si>
  <si>
    <t>Ø180х10</t>
  </si>
  <si>
    <t>Ø240х10</t>
  </si>
  <si>
    <t>Ø180х27</t>
  </si>
  <si>
    <t xml:space="preserve">RLK 519         </t>
  </si>
  <si>
    <t xml:space="preserve">RLK 539         </t>
  </si>
  <si>
    <t>РР</t>
  </si>
  <si>
    <t>РБ</t>
  </si>
  <si>
    <t>290х325</t>
  </si>
  <si>
    <t>Приволье</t>
  </si>
  <si>
    <t>Дверки герметичные</t>
  </si>
  <si>
    <t>377х302х500</t>
  </si>
  <si>
    <t>РУ-П-10</t>
  </si>
  <si>
    <t>350х100</t>
  </si>
  <si>
    <t xml:space="preserve">Решетка колосниковая для бытовых </t>
  </si>
  <si>
    <t>290х140</t>
  </si>
  <si>
    <t>ДПр-4</t>
  </si>
  <si>
    <t>130х130</t>
  </si>
  <si>
    <t xml:space="preserve"> *НОВИНКА*</t>
  </si>
  <si>
    <t xml:space="preserve"> Духовки, мангалы</t>
  </si>
  <si>
    <t>П2-7</t>
  </si>
  <si>
    <t>Старое название</t>
  </si>
  <si>
    <t>Плита цельная П2-2</t>
  </si>
  <si>
    <t>Плита цельная П2-2А</t>
  </si>
  <si>
    <t>П2-7А</t>
  </si>
  <si>
    <t xml:space="preserve">Плита сборная                            </t>
  </si>
  <si>
    <t>ПС2-3</t>
  </si>
  <si>
    <t>ПС2-3А</t>
  </si>
  <si>
    <t xml:space="preserve">Плита сборная                              </t>
  </si>
  <si>
    <t>Плита сборная П2-3</t>
  </si>
  <si>
    <t>Плита сборная П2-3А</t>
  </si>
  <si>
    <t>РУ-7</t>
  </si>
  <si>
    <t>Реш.кол. быт РУ-Т</t>
  </si>
  <si>
    <t>РД-9</t>
  </si>
  <si>
    <t>Реш.кол. быт РД-К</t>
  </si>
  <si>
    <t>РД-8</t>
  </si>
  <si>
    <t>РД-7</t>
  </si>
  <si>
    <t xml:space="preserve">Наименование  продукции  новое </t>
  </si>
  <si>
    <t>ДК-2</t>
  </si>
  <si>
    <t>ДК-2С</t>
  </si>
  <si>
    <t>ДП-2А</t>
  </si>
  <si>
    <t>ДТГ-1С</t>
  </si>
  <si>
    <t>ДТГ-2С</t>
  </si>
  <si>
    <t>ДТГ-3С</t>
  </si>
  <si>
    <t>ДПУ-3</t>
  </si>
  <si>
    <t>ДТУ-3А</t>
  </si>
  <si>
    <t>ДТУ-4А</t>
  </si>
  <si>
    <t>ДПУ-2Б</t>
  </si>
  <si>
    <t>Дверки уплотненные</t>
  </si>
  <si>
    <t>ХДИ-4.001</t>
  </si>
  <si>
    <t>Подсвечник квадратный "Кружевные фантазии"</t>
  </si>
  <si>
    <t>ХДИ-2.001</t>
  </si>
  <si>
    <t>Подсвечник "Избранник духов"</t>
  </si>
  <si>
    <t>ХДИ-1.001</t>
  </si>
  <si>
    <t>Статуэтка "Стойка по дичи"</t>
  </si>
  <si>
    <t>ХДИ-2.002</t>
  </si>
  <si>
    <t>ХДИ-2.003</t>
  </si>
  <si>
    <t>Статуэтка "Хозяин Алтайской тайги"</t>
  </si>
  <si>
    <t>Статуэтка "Пенек"</t>
  </si>
  <si>
    <t>Карандашница "Дупло"</t>
  </si>
  <si>
    <t>ХДИ-7.001</t>
  </si>
  <si>
    <t>Шкатулка "Утюжок-ретро"</t>
  </si>
  <si>
    <t>Шкатулка "Утюжок-ретро" с подставкой</t>
  </si>
  <si>
    <t>ХДИ-5.001</t>
  </si>
  <si>
    <t>120х120х325</t>
  </si>
  <si>
    <t>125х85х75</t>
  </si>
  <si>
    <t>75х70х80</t>
  </si>
  <si>
    <t>140х95х165</t>
  </si>
  <si>
    <t>Реш.кол. быт РД-1В</t>
  </si>
  <si>
    <t>Реш.кол. быт РД-Т</t>
  </si>
  <si>
    <t>твердотопливных котлов</t>
  </si>
  <si>
    <r>
      <t xml:space="preserve">RLK 6110  </t>
    </r>
    <r>
      <rPr>
        <b/>
        <sz val="11"/>
        <rFont val="Times New Roman Cyr"/>
        <family val="0"/>
      </rPr>
      <t xml:space="preserve"> </t>
    </r>
  </si>
  <si>
    <t xml:space="preserve">RLK 6210   </t>
  </si>
  <si>
    <t xml:space="preserve">RLK 6310   </t>
  </si>
  <si>
    <t xml:space="preserve">RLK 375, RLK 385     </t>
  </si>
  <si>
    <t>RLK 315, 325, 335, 345</t>
  </si>
  <si>
    <t>Дверка камин.под стекло</t>
  </si>
  <si>
    <t>ДПр-3А</t>
  </si>
  <si>
    <r>
      <t xml:space="preserve">Размеры под закладку </t>
    </r>
    <r>
      <rPr>
        <b/>
        <vertAlign val="superscript"/>
        <sz val="13"/>
        <rFont val="Times New Roman Cyr"/>
        <family val="0"/>
      </rPr>
      <t>1*</t>
    </r>
  </si>
  <si>
    <t>размеры продукции могут иметь отклонения в пределах допуска, указанного в нормативной документации.</t>
  </si>
  <si>
    <t xml:space="preserve">                                           </t>
  </si>
  <si>
    <t xml:space="preserve">                     Решетки колосниковые бытовые</t>
  </si>
  <si>
    <t xml:space="preserve">                        Решетки колосниковые промышленные</t>
  </si>
  <si>
    <t>150х150х255</t>
  </si>
  <si>
    <t>290х90х200</t>
  </si>
  <si>
    <t>155х70х105</t>
  </si>
  <si>
    <t>250х140х150</t>
  </si>
  <si>
    <t>размер под закладку указан только для дверок и духовок, для остальной продукции размер под закладку 1* считать габаритным размером;</t>
  </si>
  <si>
    <t>Сред. масса изд.</t>
  </si>
  <si>
    <t>Дверка каминная крашенная без стекла</t>
  </si>
  <si>
    <t>Дверка каминная крашенная со стеклом</t>
  </si>
  <si>
    <t>Дверка топочная герметичная "Онего" крашенная без стекла</t>
  </si>
  <si>
    <t>ДТГ-8АС</t>
  </si>
  <si>
    <t>Дверка топочная герметичная "Онего" крашенная со стеклом</t>
  </si>
  <si>
    <t>290х326</t>
  </si>
  <si>
    <t>ДТГ-8С</t>
  </si>
  <si>
    <t>Дверка топочная герметичная "Кижи"крашенная без стекла</t>
  </si>
  <si>
    <t>Дверка топочная герметичная "Кижи -2"крашенная без стекла</t>
  </si>
  <si>
    <t>Дверка топочная герметичная "Кижи"крашенная со стеклом</t>
  </si>
  <si>
    <t>Дверка топочная герметичная "Кижи -2"крашенная со стеклом</t>
  </si>
  <si>
    <t xml:space="preserve">RLK 6110   </t>
  </si>
  <si>
    <t>RLK 6111</t>
  </si>
  <si>
    <t>ДТГ-3БС</t>
  </si>
  <si>
    <t>Дверка топочная герметичная "Ками"крашенная со стеклом</t>
  </si>
  <si>
    <t>Дверка топочная герметичная "Ками"крашенная без стекла</t>
  </si>
  <si>
    <t>*</t>
  </si>
  <si>
    <t>РВ-1</t>
  </si>
  <si>
    <t>RLK6711</t>
  </si>
  <si>
    <t>ДТГ-5АС</t>
  </si>
  <si>
    <t>Дверка топочная герметичная "Сельга"крашенная со стеклом</t>
  </si>
  <si>
    <t>RLK 7112</t>
  </si>
  <si>
    <t>250х350</t>
  </si>
  <si>
    <t>ДТГ-8БС</t>
  </si>
  <si>
    <t>RLK 395</t>
  </si>
  <si>
    <t>RLK 6410</t>
  </si>
  <si>
    <t>RLK 6510</t>
  </si>
  <si>
    <t xml:space="preserve"> ДТК-2</t>
  </si>
  <si>
    <t>ДПК</t>
  </si>
  <si>
    <t>ДТ-3М</t>
  </si>
  <si>
    <t>ДТ-4М</t>
  </si>
  <si>
    <t>ДП-2М</t>
  </si>
  <si>
    <t>ДПГ-3</t>
  </si>
  <si>
    <t xml:space="preserve">Конфорка № 2 </t>
  </si>
  <si>
    <t>Дверка топочная без стекла крашенная</t>
  </si>
  <si>
    <t>Дверка топочная без стекла не крашенная</t>
  </si>
  <si>
    <t>Дверка  каминная крашенная</t>
  </si>
  <si>
    <t xml:space="preserve">Плита  цельная             </t>
  </si>
  <si>
    <t xml:space="preserve">Плита  цельная                   </t>
  </si>
  <si>
    <t>ПС2-3/1</t>
  </si>
  <si>
    <t>ПС2-3/2</t>
  </si>
  <si>
    <t>ПС2-3А/1</t>
  </si>
  <si>
    <t>ПС2-3А/2</t>
  </si>
  <si>
    <t>Плита</t>
  </si>
  <si>
    <t>361,5х410х8</t>
  </si>
  <si>
    <t>362,5х410х8</t>
  </si>
  <si>
    <t>Решетка вентеляционная каминная крашенная верхняя</t>
  </si>
  <si>
    <t>Цены в прайс-листе на продукцию указаны без декоративных покрытий;</t>
  </si>
  <si>
    <t>Продукция окрашенная термостойкой краской, без стекла и со стеклом поставляется в гофротаре;</t>
  </si>
  <si>
    <t>Конфорка</t>
  </si>
  <si>
    <t xml:space="preserve"> К№ 1</t>
  </si>
  <si>
    <t xml:space="preserve"> К№ 2</t>
  </si>
  <si>
    <t xml:space="preserve"> К№ 3</t>
  </si>
  <si>
    <t xml:space="preserve"> К№2А</t>
  </si>
  <si>
    <t>Конфорка  с оребрением</t>
  </si>
  <si>
    <t>Дверка поддувальная каминная крашенная</t>
  </si>
  <si>
    <t>Дверка поддувальная уплотненная крашенная</t>
  </si>
  <si>
    <t xml:space="preserve">Дверка  топочная уплотненная   крашенная             </t>
  </si>
  <si>
    <t xml:space="preserve">Дверка  топочная уплотненная   крашенная                 </t>
  </si>
  <si>
    <t xml:space="preserve">Дверка  прочистная крашенная                        </t>
  </si>
  <si>
    <t xml:space="preserve">Задвижка печная </t>
  </si>
  <si>
    <t>Фантазия</t>
  </si>
  <si>
    <t>RLK 375</t>
  </si>
  <si>
    <t>ДТК-2С</t>
  </si>
  <si>
    <t>ДПр-3М</t>
  </si>
  <si>
    <t>Наименование НТД</t>
  </si>
  <si>
    <t>СТО 57350553-001-2010</t>
  </si>
  <si>
    <t>СТО 57350553-011-2007</t>
  </si>
  <si>
    <t>СТО 57350553-002-2010</t>
  </si>
  <si>
    <t>СТО 57350553-003-2011</t>
  </si>
  <si>
    <t>Духовка лист ≠ 1,2 мм. (Дверка крашенная без стекла)</t>
  </si>
  <si>
    <t>Духовка лист ≠ 1,2 мм. (Дверка крашенная со стеклом)</t>
  </si>
  <si>
    <t>Духовка лист ≠ 1,2 мм. (Дверка крашенная)</t>
  </si>
  <si>
    <t>Дверка топочная со стеклом крашенная</t>
  </si>
  <si>
    <t>СТО 57350553-001-2011</t>
  </si>
  <si>
    <t xml:space="preserve">Увеличение цены на продукцию с покрытием (бронза, латунь) и окрашенную термостойкой краской оговаривается дополнительно  </t>
  </si>
  <si>
    <t>Медведь</t>
  </si>
  <si>
    <t>RLK 539</t>
  </si>
  <si>
    <t>Рысь</t>
  </si>
  <si>
    <t>Бульдог</t>
  </si>
  <si>
    <t>м.п.</t>
  </si>
  <si>
    <t>50х80</t>
  </si>
  <si>
    <t>БРУСОК</t>
  </si>
  <si>
    <t>50х70</t>
  </si>
  <si>
    <t>50х60</t>
  </si>
  <si>
    <t>50х50</t>
  </si>
  <si>
    <t xml:space="preserve">40х50 </t>
  </si>
  <si>
    <t xml:space="preserve">40х40 </t>
  </si>
  <si>
    <t xml:space="preserve">25х50 </t>
  </si>
  <si>
    <t>м3</t>
  </si>
  <si>
    <t>БРУС</t>
  </si>
  <si>
    <t>ДОСКА ОБРЕЗНАЯ</t>
  </si>
  <si>
    <t>Цена 1 - 2 сорт</t>
  </si>
  <si>
    <t>Ед. изм.</t>
  </si>
  <si>
    <t>(размер,мм)</t>
  </si>
  <si>
    <t>Наименование товара</t>
  </si>
  <si>
    <t>Пиломатериал обрезной</t>
  </si>
  <si>
    <t>ПРАЙС-ЛИСТ</t>
  </si>
  <si>
    <t>ОКАТО 01401000000</t>
  </si>
  <si>
    <t>ОКПО 04773377</t>
  </si>
  <si>
    <t>ОГРН 1027700132195</t>
  </si>
  <si>
    <t>БИК 040173604</t>
  </si>
  <si>
    <t>Юридический адрес: 656058, Алтайский край, Барнаул г, Лазурная ул, дом № 42, кв.59</t>
  </si>
  <si>
    <t>К/С 30101810200000000604</t>
  </si>
  <si>
    <t>ОКПО 92207306</t>
  </si>
  <si>
    <t>КПП 220202001</t>
  </si>
  <si>
    <t>ОГРН 1112223007731</t>
  </si>
  <si>
    <t>ИНН 7707083893</t>
  </si>
  <si>
    <t>КПП 222201001,</t>
  </si>
  <si>
    <t>Отделение №8644 Сбербанка России г.Барнаул</t>
  </si>
  <si>
    <t>ИНН 2222797334</t>
  </si>
  <si>
    <t>РС: 40702.810.5.02000010709</t>
  </si>
  <si>
    <t>Реквизиты компании:</t>
  </si>
  <si>
    <t>Реквизиты Банка:</t>
  </si>
  <si>
    <t>E-Mail: PL_Barnaul@mail.ru</t>
  </si>
  <si>
    <t>ООО ""Домком"</t>
  </si>
  <si>
    <r>
      <t xml:space="preserve">Дверка  топочная  </t>
    </r>
    <r>
      <rPr>
        <sz val="16"/>
        <rFont val="Times New Roman Cyr"/>
        <family val="1"/>
      </rPr>
      <t xml:space="preserve">  </t>
    </r>
    <r>
      <rPr>
        <b/>
        <sz val="16"/>
        <rFont val="Times New Roman Cyr"/>
        <family val="1"/>
      </rPr>
      <t xml:space="preserve">                     </t>
    </r>
  </si>
  <si>
    <r>
      <t xml:space="preserve">Дверка  топочная   </t>
    </r>
    <r>
      <rPr>
        <sz val="16"/>
        <rFont val="Times New Roman Cyr"/>
        <family val="1"/>
      </rPr>
      <t xml:space="preserve">  </t>
    </r>
    <r>
      <rPr>
        <b/>
        <sz val="16"/>
        <rFont val="Times New Roman Cyr"/>
        <family val="1"/>
      </rPr>
      <t xml:space="preserve">                   </t>
    </r>
  </si>
  <si>
    <r>
      <t xml:space="preserve">Дверка  поддувальная </t>
    </r>
    <r>
      <rPr>
        <sz val="16"/>
        <rFont val="Times New Roman Cyr"/>
        <family val="1"/>
      </rPr>
      <t xml:space="preserve">    </t>
    </r>
    <r>
      <rPr>
        <b/>
        <sz val="16"/>
        <rFont val="Times New Roman Cyr"/>
        <family val="1"/>
      </rPr>
      <t xml:space="preserve">    </t>
    </r>
  </si>
  <si>
    <r>
      <t xml:space="preserve">Дверка  прочистная  </t>
    </r>
    <r>
      <rPr>
        <sz val="16"/>
        <rFont val="Times New Roman Cyr"/>
        <family val="1"/>
      </rPr>
      <t xml:space="preserve"> </t>
    </r>
    <r>
      <rPr>
        <b/>
        <sz val="16"/>
        <rFont val="Times New Roman Cyr"/>
        <family val="1"/>
      </rPr>
      <t xml:space="preserve">                    </t>
    </r>
  </si>
  <si>
    <t xml:space="preserve">Юридический адрес: 656058, Алтайский край, </t>
  </si>
  <si>
    <t>Барнаул г, Лазурная ул, дом № 42, кв.59</t>
  </si>
  <si>
    <t>Увеличение цены на продукцию окрашенную термостойкой краской - 15 % от стоимости изделия, указанной в прайс-листе</t>
  </si>
  <si>
    <t xml:space="preserve">Увеличение цены на продукцию окрашенную термостойкой краской и шлифованную поверхность - 20 % от </t>
  </si>
  <si>
    <t>стоимости изделия, указанной в прайс-листе</t>
  </si>
  <si>
    <t xml:space="preserve">Увеличение цены на продукцию с декоративным покрытием (бронза, латунь) и окрашенную термостойкой краской - 30 % от </t>
  </si>
  <si>
    <t>Скидка на дополнительную обработку продукции (покраска, шлифовка, декоративное покрытие) не предоставляется</t>
  </si>
  <si>
    <t>БРУСОК (3 м)</t>
  </si>
  <si>
    <t>ПОДДОНЫ</t>
  </si>
  <si>
    <t>1200х800</t>
  </si>
  <si>
    <t>шт.</t>
  </si>
  <si>
    <t xml:space="preserve">Доска необрезная </t>
  </si>
  <si>
    <t>ПИЛОМАТЕРИАЛ НЕОБРЕЗНОЙ</t>
  </si>
  <si>
    <t>ПРОФИЛИРОВАННЫЙ БРУС</t>
  </si>
  <si>
    <t>Сосна</t>
  </si>
  <si>
    <t>Кедр</t>
  </si>
  <si>
    <t>25х100х3000 /4000 /6000</t>
  </si>
  <si>
    <t>25х150х3000 /4000 /6000</t>
  </si>
  <si>
    <t>25х180х3000 /4000 /6000</t>
  </si>
  <si>
    <t>25х200х3000 /4000 /6000</t>
  </si>
  <si>
    <t>30х150х3000 /4000 /6000</t>
  </si>
  <si>
    <t>30х180х3000 /4000 /6000</t>
  </si>
  <si>
    <t>30х200х3000 /4000 /6000</t>
  </si>
  <si>
    <t>40х100х3000 /4000 /6000</t>
  </si>
  <si>
    <t>40х150х3000 /4000 /6000</t>
  </si>
  <si>
    <t>40х180х3000 /4000 /6000</t>
  </si>
  <si>
    <t>40х200х3000 /4000 /6000</t>
  </si>
  <si>
    <t>50х100х3000 /4000 /6000</t>
  </si>
  <si>
    <t>50х150х3000 /4000 /6000</t>
  </si>
  <si>
    <t>50х180х3000 /4000 /6000</t>
  </si>
  <si>
    <t>50х200х3000 /4000 /6000</t>
  </si>
  <si>
    <t>100х100х3000 /4000 /6000</t>
  </si>
  <si>
    <t>100х150х3000 /4000 /6000</t>
  </si>
  <si>
    <t>100х180х3000 /4000 /6000</t>
  </si>
  <si>
    <t>100х200х3000 /4000 /6000</t>
  </si>
  <si>
    <t>150х150х3000 /4000 /6000</t>
  </si>
  <si>
    <t>150х180х3000 /4000 /6000</t>
  </si>
  <si>
    <t>150х200х3000 /4000 /6000</t>
  </si>
  <si>
    <t>180х180х3000 /4000 /6000</t>
  </si>
  <si>
    <t>180х200х3000 /4000 /6000</t>
  </si>
  <si>
    <t>200х100х3000 /4000 /6000</t>
  </si>
  <si>
    <t>200х200х3000 /4000 /6000</t>
  </si>
  <si>
    <t>40х3000 /4000 /6000</t>
  </si>
  <si>
    <t>50х3000 /4000 /6000</t>
  </si>
  <si>
    <t>150х150х4000 /6000</t>
  </si>
  <si>
    <t>150х200х4000 /6000</t>
  </si>
  <si>
    <t>200х200х4000 /6000</t>
  </si>
  <si>
    <t xml:space="preserve"> +7 (3852) 20-23-23</t>
  </si>
  <si>
    <t xml:space="preserve">          4500/4950/4950</t>
  </si>
  <si>
    <t>25х3000 /6000</t>
  </si>
  <si>
    <t>3500/4200</t>
  </si>
  <si>
    <t>Штакетное звено</t>
  </si>
  <si>
    <t>3м /1200</t>
  </si>
  <si>
    <t>Шпала 1 тип</t>
  </si>
  <si>
    <t>180х250х2750</t>
  </si>
  <si>
    <t>Шпала  2 тип</t>
  </si>
  <si>
    <t>160х230х2750</t>
  </si>
  <si>
    <t xml:space="preserve"> 656016 РФ, Алтайский край, г.Барнаул, ул.Власихинская 49/1, офис 131(3 этаж)</t>
  </si>
  <si>
    <t>Цена</t>
  </si>
  <si>
    <t>Материал</t>
  </si>
  <si>
    <t>Размер, мм</t>
  </si>
  <si>
    <t>от 9500</t>
  </si>
  <si>
    <t>Договорная</t>
  </si>
  <si>
    <t>5850/ 6100/6200</t>
  </si>
  <si>
    <t>2м /1200</t>
  </si>
  <si>
    <t xml:space="preserve"> от 12400</t>
  </si>
  <si>
    <t>тел. +7 (3852) 254-867, 8-983-355-0959, +7 (3852) 20-23-23</t>
  </si>
  <si>
    <t xml:space="preserve"> 656058 РФ, Алтайский край, г.Барнаул, ул. Лазурная 42 офис 133 (1 этаж),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</si>
</sst>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р_."/>
  </numFmts>
  <fonts count="51">
    <font>
      <sz val="12"/>
      <name val="Times New Roman Cyr"/>
      <family val="0"/>
    </font>
    <font>
      <b/>
      <sz val="12"/>
      <name val="Times New Roman Cyr"/>
      <family val="1"/>
    </font>
    <font>
      <b/>
      <i/>
      <sz val="11"/>
      <name val="Arial"/>
      <family val="2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6"/>
      <name val="Times New Roman Cyr"/>
      <family val="1"/>
    </font>
    <font>
      <sz val="10"/>
      <name val="Times New Roman Cyr"/>
      <family val="0"/>
    </font>
    <font>
      <sz val="8"/>
      <name val="Times New Roman Cyr"/>
      <family val="0"/>
    </font>
    <font>
      <b/>
      <sz val="16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b/>
      <sz val="13"/>
      <name val="Times New Roman Cyr"/>
      <family val="1"/>
    </font>
    <font>
      <b/>
      <sz val="11"/>
      <name val="Times New Roman Cyr"/>
      <family val="0"/>
    </font>
    <font>
      <b/>
      <vertAlign val="superscript"/>
      <sz val="13"/>
      <name val="Times New Roman Cyr"/>
      <family val="0"/>
    </font>
    <font>
      <b/>
      <i/>
      <sz val="14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i/>
      <sz val="14"/>
      <name val="Arial"/>
      <family val="2"/>
    </font>
    <font>
      <b/>
      <u val="single"/>
      <sz val="16"/>
      <color indexed="12"/>
      <name val="Arial Cyr"/>
      <family val="0"/>
    </font>
    <font>
      <u val="single"/>
      <sz val="16"/>
      <color indexed="12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0"/>
    </font>
    <font>
      <i/>
      <sz val="16"/>
      <color indexed="8"/>
      <name val="Arial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24" borderId="12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left" shrinkToFit="1"/>
    </xf>
    <xf numFmtId="0" fontId="7" fillId="0" borderId="15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2" xfId="0" applyFont="1" applyBorder="1" applyAlignment="1">
      <alignment shrinkToFit="1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4" borderId="12" xfId="0" applyFont="1" applyFill="1" applyBorder="1" applyAlignment="1">
      <alignment/>
    </xf>
    <xf numFmtId="0" fontId="15" fillId="24" borderId="14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7" fillId="24" borderId="12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Fill="1" applyBorder="1" applyAlignment="1">
      <alignment/>
    </xf>
    <xf numFmtId="4" fontId="17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2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8" fillId="24" borderId="12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8" fillId="24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7" fillId="0" borderId="27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shrinkToFit="1"/>
    </xf>
    <xf numFmtId="0" fontId="6" fillId="0" borderId="28" xfId="0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15" fillId="24" borderId="34" xfId="0" applyFont="1" applyFill="1" applyBorder="1" applyAlignment="1">
      <alignment/>
    </xf>
    <xf numFmtId="0" fontId="7" fillId="0" borderId="3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5" fillId="0" borderId="15" xfId="0" applyFont="1" applyBorder="1" applyAlignment="1">
      <alignment/>
    </xf>
    <xf numFmtId="2" fontId="5" fillId="0" borderId="31" xfId="0" applyNumberFormat="1" applyFont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1" fontId="9" fillId="0" borderId="30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1" fontId="9" fillId="0" borderId="29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5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42" applyFont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2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8" fillId="24" borderId="3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24" borderId="15" xfId="0" applyFont="1" applyFill="1" applyBorder="1" applyAlignment="1">
      <alignment/>
    </xf>
    <xf numFmtId="0" fontId="8" fillId="0" borderId="2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24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24" borderId="15" xfId="0" applyNumberFormat="1" applyFont="1" applyFill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24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28" fillId="0" borderId="0" xfId="42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0" fontId="29" fillId="0" borderId="45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right"/>
    </xf>
    <xf numFmtId="0" fontId="29" fillId="0" borderId="51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52" xfId="0" applyFont="1" applyBorder="1" applyAlignment="1">
      <alignment horizontal="right"/>
    </xf>
    <xf numFmtId="0" fontId="29" fillId="0" borderId="41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39" xfId="0" applyFont="1" applyBorder="1" applyAlignment="1">
      <alignment horizontal="right"/>
    </xf>
    <xf numFmtId="0" fontId="29" fillId="0" borderId="40" xfId="0" applyFont="1" applyBorder="1" applyAlignment="1">
      <alignment/>
    </xf>
    <xf numFmtId="0" fontId="29" fillId="0" borderId="27" xfId="0" applyFont="1" applyBorder="1" applyAlignment="1">
      <alignment horizontal="right"/>
    </xf>
    <xf numFmtId="0" fontId="29" fillId="0" borderId="42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38" xfId="0" applyFont="1" applyBorder="1" applyAlignment="1">
      <alignment horizontal="right"/>
    </xf>
    <xf numFmtId="0" fontId="29" fillId="0" borderId="53" xfId="0" applyFont="1" applyBorder="1" applyAlignment="1">
      <alignment horizontal="center"/>
    </xf>
    <xf numFmtId="0" fontId="29" fillId="24" borderId="54" xfId="0" applyFont="1" applyFill="1" applyBorder="1" applyAlignment="1">
      <alignment horizontal="right"/>
    </xf>
    <xf numFmtId="0" fontId="29" fillId="20" borderId="51" xfId="0" applyFont="1" applyFill="1" applyBorder="1" applyAlignment="1">
      <alignment/>
    </xf>
    <xf numFmtId="0" fontId="29" fillId="20" borderId="34" xfId="0" applyFont="1" applyFill="1" applyBorder="1" applyAlignment="1">
      <alignment horizontal="center"/>
    </xf>
    <xf numFmtId="0" fontId="29" fillId="20" borderId="0" xfId="0" applyFont="1" applyFill="1" applyBorder="1" applyAlignment="1">
      <alignment horizontal="center"/>
    </xf>
    <xf numFmtId="0" fontId="29" fillId="20" borderId="43" xfId="0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24" borderId="43" xfId="0" applyFont="1" applyFill="1" applyBorder="1" applyAlignment="1">
      <alignment horizontal="right"/>
    </xf>
    <xf numFmtId="0" fontId="29" fillId="20" borderId="35" xfId="0" applyFont="1" applyFill="1" applyBorder="1" applyAlignment="1">
      <alignment/>
    </xf>
    <xf numFmtId="0" fontId="29" fillId="20" borderId="14" xfId="0" applyFont="1" applyFill="1" applyBorder="1" applyAlignment="1">
      <alignment horizontal="center"/>
    </xf>
    <xf numFmtId="0" fontId="29" fillId="20" borderId="28" xfId="0" applyFont="1" applyFill="1" applyBorder="1" applyAlignment="1">
      <alignment horizontal="center"/>
    </xf>
    <xf numFmtId="0" fontId="29" fillId="20" borderId="29" xfId="0" applyFont="1" applyFill="1" applyBorder="1" applyAlignment="1">
      <alignment horizontal="right"/>
    </xf>
    <xf numFmtId="0" fontId="29" fillId="0" borderId="55" xfId="0" applyFont="1" applyBorder="1" applyAlignment="1">
      <alignment/>
    </xf>
    <xf numFmtId="0" fontId="29" fillId="0" borderId="56" xfId="0" applyFont="1" applyBorder="1" applyAlignment="1">
      <alignment horizontal="center"/>
    </xf>
    <xf numFmtId="0" fontId="29" fillId="24" borderId="31" xfId="0" applyFont="1" applyFill="1" applyBorder="1" applyAlignment="1">
      <alignment horizontal="right"/>
    </xf>
    <xf numFmtId="0" fontId="29" fillId="0" borderId="35" xfId="0" applyFont="1" applyBorder="1" applyAlignment="1">
      <alignment/>
    </xf>
    <xf numFmtId="0" fontId="29" fillId="0" borderId="28" xfId="0" applyFont="1" applyBorder="1" applyAlignment="1">
      <alignment horizontal="center"/>
    </xf>
    <xf numFmtId="0" fontId="29" fillId="24" borderId="29" xfId="0" applyFont="1" applyFill="1" applyBorder="1" applyAlignment="1">
      <alignment horizontal="right"/>
    </xf>
    <xf numFmtId="0" fontId="29" fillId="20" borderId="55" xfId="0" applyFont="1" applyFill="1" applyBorder="1" applyAlignment="1">
      <alignment/>
    </xf>
    <xf numFmtId="0" fontId="29" fillId="20" borderId="15" xfId="0" applyFont="1" applyFill="1" applyBorder="1" applyAlignment="1">
      <alignment horizontal="center"/>
    </xf>
    <xf numFmtId="0" fontId="29" fillId="20" borderId="56" xfId="0" applyFont="1" applyFill="1" applyBorder="1" applyAlignment="1">
      <alignment horizontal="center"/>
    </xf>
    <xf numFmtId="0" fontId="29" fillId="20" borderId="31" xfId="0" applyFont="1" applyFill="1" applyBorder="1" applyAlignment="1">
      <alignment horizontal="right"/>
    </xf>
    <xf numFmtId="0" fontId="29" fillId="20" borderId="48" xfId="0" applyFont="1" applyFill="1" applyBorder="1" applyAlignment="1">
      <alignment/>
    </xf>
    <xf numFmtId="0" fontId="29" fillId="20" borderId="49" xfId="0" applyFont="1" applyFill="1" applyBorder="1" applyAlignment="1">
      <alignment horizontal="center"/>
    </xf>
    <xf numFmtId="0" fontId="29" fillId="20" borderId="53" xfId="0" applyFont="1" applyFill="1" applyBorder="1" applyAlignment="1">
      <alignment horizontal="center"/>
    </xf>
    <xf numFmtId="0" fontId="29" fillId="20" borderId="54" xfId="0" applyFont="1" applyFill="1" applyBorder="1" applyAlignment="1">
      <alignment horizontal="right"/>
    </xf>
    <xf numFmtId="0" fontId="29" fillId="20" borderId="57" xfId="0" applyFont="1" applyFill="1" applyBorder="1" applyAlignment="1">
      <alignment/>
    </xf>
    <xf numFmtId="0" fontId="29" fillId="20" borderId="21" xfId="0" applyFont="1" applyFill="1" applyBorder="1" applyAlignment="1">
      <alignment horizontal="center"/>
    </xf>
    <xf numFmtId="0" fontId="29" fillId="20" borderId="58" xfId="0" applyFont="1" applyFill="1" applyBorder="1" applyAlignment="1">
      <alignment horizontal="center"/>
    </xf>
    <xf numFmtId="0" fontId="29" fillId="20" borderId="44" xfId="0" applyFont="1" applyFill="1" applyBorder="1" applyAlignment="1">
      <alignment horizontal="right"/>
    </xf>
    <xf numFmtId="0" fontId="29" fillId="20" borderId="50" xfId="0" applyFont="1" applyFill="1" applyBorder="1" applyAlignment="1">
      <alignment horizontal="right"/>
    </xf>
    <xf numFmtId="0" fontId="29" fillId="20" borderId="52" xfId="0" applyFont="1" applyFill="1" applyBorder="1" applyAlignment="1">
      <alignment/>
    </xf>
    <xf numFmtId="0" fontId="29" fillId="0" borderId="57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43" xfId="0" applyFont="1" applyBorder="1" applyAlignment="1">
      <alignment/>
    </xf>
    <xf numFmtId="0" fontId="29" fillId="20" borderId="43" xfId="0" applyFont="1" applyFill="1" applyBorder="1" applyAlignment="1">
      <alignment/>
    </xf>
    <xf numFmtId="0" fontId="29" fillId="0" borderId="58" xfId="0" applyFont="1" applyBorder="1" applyAlignment="1">
      <alignment horizontal="center"/>
    </xf>
    <xf numFmtId="0" fontId="29" fillId="0" borderId="44" xfId="0" applyFont="1" applyBorder="1" applyAlignment="1">
      <alignment/>
    </xf>
    <xf numFmtId="0" fontId="29" fillId="20" borderId="46" xfId="0" applyFont="1" applyFill="1" applyBorder="1" applyAlignment="1">
      <alignment horizontal="center"/>
    </xf>
    <xf numFmtId="0" fontId="29" fillId="20" borderId="59" xfId="0" applyFont="1" applyFill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20" borderId="46" xfId="0" applyFont="1" applyFill="1" applyBorder="1" applyAlignment="1">
      <alignment horizontal="center"/>
    </xf>
    <xf numFmtId="0" fontId="30" fillId="0" borderId="12" xfId="0" applyFont="1" applyBorder="1" applyAlignment="1">
      <alignment horizontal="right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20" borderId="49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6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7" fillId="0" borderId="0" xfId="42" applyFont="1" applyAlignment="1" applyProtection="1">
      <alignment horizontal="center" vertical="center"/>
      <protection/>
    </xf>
    <xf numFmtId="0" fontId="19" fillId="0" borderId="24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30" fillId="0" borderId="0" xfId="0" applyNumberFormat="1" applyFont="1" applyAlignment="1">
      <alignment horizontal="left" vertical="top" wrapText="1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0" fillId="0" borderId="0" xfId="42" applyFont="1" applyAlignment="1" applyProtection="1">
      <alignment horizontal="center" vertical="center"/>
      <protection/>
    </xf>
    <xf numFmtId="1" fontId="9" fillId="0" borderId="31" xfId="0" applyNumberFormat="1" applyFont="1" applyFill="1" applyBorder="1" applyAlignment="1">
      <alignment horizontal="left" vertical="center"/>
    </xf>
    <xf numFmtId="1" fontId="9" fillId="0" borderId="44" xfId="0" applyNumberFormat="1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0</xdr:row>
      <xdr:rowOff>0</xdr:rowOff>
    </xdr:from>
    <xdr:to>
      <xdr:col>8</xdr:col>
      <xdr:colOff>971550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11175" y="0"/>
          <a:ext cx="320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Директор: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Барматин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Александр  Владимирович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28575</xdr:rowOff>
    </xdr:to>
    <xdr:sp>
      <xdr:nvSpPr>
        <xdr:cNvPr id="2" name="Line 10"/>
        <xdr:cNvSpPr>
          <a:spLocks/>
        </xdr:cNvSpPr>
      </xdr:nvSpPr>
      <xdr:spPr>
        <a:xfrm flipV="1">
          <a:off x="13744575" y="8020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" name="Line 16"/>
        <xdr:cNvSpPr>
          <a:spLocks/>
        </xdr:cNvSpPr>
      </xdr:nvSpPr>
      <xdr:spPr>
        <a:xfrm flipV="1">
          <a:off x="137445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4" name="Line 55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5" name="Line 56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6" name="Line 57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7" name="Line 58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8" name="Line 59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9" name="Line 60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0" name="Line 61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1" name="Line 62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" name="Line 63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" name="Line 64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" name="Line 65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" name="AutoShape 68"/>
        <xdr:cNvSpPr>
          <a:spLocks/>
        </xdr:cNvSpPr>
      </xdr:nvSpPr>
      <xdr:spPr>
        <a:xfrm flipV="1">
          <a:off x="13744575" y="16649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" name="AutoShape 69"/>
        <xdr:cNvSpPr>
          <a:spLocks/>
        </xdr:cNvSpPr>
      </xdr:nvSpPr>
      <xdr:spPr>
        <a:xfrm flipV="1">
          <a:off x="13744575" y="16649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" name="AutoShape 70"/>
        <xdr:cNvSpPr>
          <a:spLocks/>
        </xdr:cNvSpPr>
      </xdr:nvSpPr>
      <xdr:spPr>
        <a:xfrm flipV="1">
          <a:off x="13744575" y="16649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" name="Line 71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" name="Line 72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" name="Line 73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" name="Line 74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" name="Line 75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" name="AutoShape 77"/>
        <xdr:cNvSpPr>
          <a:spLocks/>
        </xdr:cNvSpPr>
      </xdr:nvSpPr>
      <xdr:spPr>
        <a:xfrm flipV="1">
          <a:off x="13744575" y="16649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" name="AutoShape 78"/>
        <xdr:cNvSpPr>
          <a:spLocks/>
        </xdr:cNvSpPr>
      </xdr:nvSpPr>
      <xdr:spPr>
        <a:xfrm flipV="1">
          <a:off x="13744575" y="16649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" name="AutoShape 79"/>
        <xdr:cNvSpPr>
          <a:spLocks/>
        </xdr:cNvSpPr>
      </xdr:nvSpPr>
      <xdr:spPr>
        <a:xfrm flipV="1">
          <a:off x="13744575" y="16649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6" name="Line 1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7" name="Line 3"/>
        <xdr:cNvSpPr>
          <a:spLocks/>
        </xdr:cNvSpPr>
      </xdr:nvSpPr>
      <xdr:spPr>
        <a:xfrm flipV="1">
          <a:off x="13744575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247650</xdr:rowOff>
    </xdr:to>
    <xdr:sp>
      <xdr:nvSpPr>
        <xdr:cNvPr id="28" name="Line 4"/>
        <xdr:cNvSpPr>
          <a:spLocks/>
        </xdr:cNvSpPr>
      </xdr:nvSpPr>
      <xdr:spPr>
        <a:xfrm flipV="1">
          <a:off x="13744575" y="16649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247650</xdr:rowOff>
    </xdr:from>
    <xdr:to>
      <xdr:col>6</xdr:col>
      <xdr:colOff>0</xdr:colOff>
      <xdr:row>62</xdr:row>
      <xdr:rowOff>238125</xdr:rowOff>
    </xdr:to>
    <xdr:sp>
      <xdr:nvSpPr>
        <xdr:cNvPr id="29" name="Line 5"/>
        <xdr:cNvSpPr>
          <a:spLocks/>
        </xdr:cNvSpPr>
      </xdr:nvSpPr>
      <xdr:spPr>
        <a:xfrm flipV="1">
          <a:off x="13744575" y="16897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sp>
      <xdr:nvSpPr>
        <xdr:cNvPr id="30" name="Line 10"/>
        <xdr:cNvSpPr>
          <a:spLocks/>
        </xdr:cNvSpPr>
      </xdr:nvSpPr>
      <xdr:spPr>
        <a:xfrm flipV="1">
          <a:off x="137445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" name="Line 16"/>
        <xdr:cNvSpPr>
          <a:spLocks/>
        </xdr:cNvSpPr>
      </xdr:nvSpPr>
      <xdr:spPr>
        <a:xfrm flipV="1">
          <a:off x="1374457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" name="Line 17"/>
        <xdr:cNvSpPr>
          <a:spLocks/>
        </xdr:cNvSpPr>
      </xdr:nvSpPr>
      <xdr:spPr>
        <a:xfrm flipV="1">
          <a:off x="13744575" y="2117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1152525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" name="Line 18"/>
        <xdr:cNvSpPr>
          <a:spLocks/>
        </xdr:cNvSpPr>
      </xdr:nvSpPr>
      <xdr:spPr>
        <a:xfrm flipV="1">
          <a:off x="13420725" y="211740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4" name="Line 124"/>
        <xdr:cNvSpPr>
          <a:spLocks/>
        </xdr:cNvSpPr>
      </xdr:nvSpPr>
      <xdr:spPr>
        <a:xfrm flipV="1">
          <a:off x="13744575" y="2455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5" name="Line 125"/>
        <xdr:cNvSpPr>
          <a:spLocks/>
        </xdr:cNvSpPr>
      </xdr:nvSpPr>
      <xdr:spPr>
        <a:xfrm flipV="1">
          <a:off x="13744575" y="2455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1152525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6" name="Line 126"/>
        <xdr:cNvSpPr>
          <a:spLocks/>
        </xdr:cNvSpPr>
      </xdr:nvSpPr>
      <xdr:spPr>
        <a:xfrm flipV="1">
          <a:off x="13420725" y="2455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7" name="AutoShape 127"/>
        <xdr:cNvSpPr>
          <a:spLocks/>
        </xdr:cNvSpPr>
      </xdr:nvSpPr>
      <xdr:spPr>
        <a:xfrm flipV="1">
          <a:off x="13744575" y="245554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8" name="AutoShape 128"/>
        <xdr:cNvSpPr>
          <a:spLocks/>
        </xdr:cNvSpPr>
      </xdr:nvSpPr>
      <xdr:spPr>
        <a:xfrm flipV="1">
          <a:off x="13744575" y="245554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91</xdr:row>
      <xdr:rowOff>0</xdr:rowOff>
    </xdr:to>
    <xdr:sp>
      <xdr:nvSpPr>
        <xdr:cNvPr id="39" name="AutoShape 129"/>
        <xdr:cNvSpPr>
          <a:spLocks/>
        </xdr:cNvSpPr>
      </xdr:nvSpPr>
      <xdr:spPr>
        <a:xfrm flipV="1">
          <a:off x="13744575" y="245554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_Barnau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L_Barnau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L_Barnaul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4">
      <selection activeCell="L9" sqref="L9"/>
    </sheetView>
  </sheetViews>
  <sheetFormatPr defaultColWidth="8.796875" defaultRowHeight="15"/>
  <cols>
    <col min="1" max="1" width="26.09765625" style="5" customWidth="1"/>
    <col min="2" max="2" width="34.3984375" style="5" bestFit="1" customWidth="1"/>
    <col min="3" max="3" width="9.59765625" style="5" customWidth="1"/>
    <col min="4" max="4" width="28.59765625" style="5" bestFit="1" customWidth="1"/>
    <col min="5" max="7" width="0.40625" style="5" customWidth="1"/>
    <col min="8" max="8" width="10" style="5" customWidth="1"/>
    <col min="9" max="16384" width="9" style="5" customWidth="1"/>
  </cols>
  <sheetData>
    <row r="1" spans="1:8" ht="15.75">
      <c r="A1" s="294" t="s">
        <v>309</v>
      </c>
      <c r="B1" s="294"/>
      <c r="C1" s="294"/>
      <c r="D1" s="294"/>
      <c r="E1" s="294"/>
      <c r="F1" s="294"/>
      <c r="G1" s="294"/>
      <c r="H1" s="294"/>
    </row>
    <row r="2" spans="1:8" ht="15.75">
      <c r="A2" s="294"/>
      <c r="B2" s="294"/>
      <c r="C2" s="294"/>
      <c r="D2" s="294"/>
      <c r="E2" s="294"/>
      <c r="F2" s="294"/>
      <c r="G2" s="294"/>
      <c r="H2" s="294"/>
    </row>
    <row r="3" spans="1:9" ht="18.75">
      <c r="A3" s="325" t="s">
        <v>380</v>
      </c>
      <c r="B3" s="325"/>
      <c r="C3" s="325"/>
      <c r="D3" s="325"/>
      <c r="E3" s="325"/>
      <c r="F3" s="325"/>
      <c r="G3" s="325"/>
      <c r="H3" s="325"/>
      <c r="I3" s="325"/>
    </row>
    <row r="4" spans="1:9" ht="18">
      <c r="A4" s="326" t="s">
        <v>381</v>
      </c>
      <c r="B4" s="326"/>
      <c r="C4" s="326"/>
      <c r="D4" s="326"/>
      <c r="E4" s="326"/>
      <c r="F4" s="326"/>
      <c r="G4" s="326"/>
      <c r="H4" s="326"/>
      <c r="I4" s="326"/>
    </row>
    <row r="5" spans="1:8" ht="20.25">
      <c r="A5" s="297" t="s">
        <v>308</v>
      </c>
      <c r="B5" s="297"/>
      <c r="C5" s="297"/>
      <c r="D5" s="297"/>
      <c r="E5" s="297"/>
      <c r="F5" s="297"/>
      <c r="G5" s="297"/>
      <c r="H5" s="297"/>
    </row>
    <row r="6" spans="1:8" ht="20.25">
      <c r="A6" s="216"/>
      <c r="B6" s="217"/>
      <c r="C6" s="217"/>
      <c r="D6" s="217"/>
      <c r="E6" s="6"/>
      <c r="F6" s="6"/>
      <c r="G6" s="6"/>
      <c r="H6" s="6"/>
    </row>
    <row r="7" spans="1:8" ht="20.25">
      <c r="A7" s="218" t="s">
        <v>307</v>
      </c>
      <c r="B7" s="219"/>
      <c r="C7" s="220" t="s">
        <v>306</v>
      </c>
      <c r="D7" s="218"/>
      <c r="E7" s="3"/>
      <c r="F7" s="219"/>
      <c r="G7" s="219"/>
      <c r="H7" s="219"/>
    </row>
    <row r="8" spans="1:8" ht="17.25" customHeight="1">
      <c r="A8" s="221" t="s">
        <v>305</v>
      </c>
      <c r="B8" s="221"/>
      <c r="C8" s="301" t="s">
        <v>304</v>
      </c>
      <c r="D8" s="301"/>
      <c r="E8" s="3"/>
      <c r="F8" s="222"/>
      <c r="G8" s="222"/>
      <c r="H8" s="222"/>
    </row>
    <row r="9" spans="1:8" ht="20.25">
      <c r="A9" s="221" t="s">
        <v>303</v>
      </c>
      <c r="B9" s="221"/>
      <c r="C9" s="221" t="s">
        <v>302</v>
      </c>
      <c r="D9" s="221"/>
      <c r="E9" s="3"/>
      <c r="F9" s="221"/>
      <c r="G9" s="221"/>
      <c r="H9" s="221"/>
    </row>
    <row r="10" spans="1:8" ht="20.25">
      <c r="A10" s="221" t="s">
        <v>301</v>
      </c>
      <c r="B10" s="221"/>
      <c r="C10" s="221" t="s">
        <v>300</v>
      </c>
      <c r="D10" s="221"/>
      <c r="E10" s="3"/>
      <c r="F10" s="221"/>
      <c r="G10" s="221"/>
      <c r="H10" s="221"/>
    </row>
    <row r="11" spans="1:8" ht="20.25">
      <c r="A11" s="221" t="s">
        <v>299</v>
      </c>
      <c r="B11" s="221"/>
      <c r="C11" s="221" t="s">
        <v>298</v>
      </c>
      <c r="D11" s="221"/>
      <c r="E11" s="3"/>
      <c r="F11" s="221"/>
      <c r="G11" s="221"/>
      <c r="H11" s="221"/>
    </row>
    <row r="12" spans="1:8" ht="20.25">
      <c r="A12" s="221" t="s">
        <v>297</v>
      </c>
      <c r="B12" s="221"/>
      <c r="C12" s="221" t="s">
        <v>314</v>
      </c>
      <c r="D12" s="221"/>
      <c r="E12" s="3"/>
      <c r="F12" s="221"/>
      <c r="G12" s="221"/>
      <c r="H12" s="221"/>
    </row>
    <row r="13" spans="1:8" ht="20.25">
      <c r="A13" s="221" t="s">
        <v>295</v>
      </c>
      <c r="B13" s="221"/>
      <c r="C13" s="221" t="s">
        <v>315</v>
      </c>
      <c r="D13" s="221"/>
      <c r="E13" s="3"/>
      <c r="F13" s="221"/>
      <c r="G13" s="221"/>
      <c r="H13" s="221"/>
    </row>
    <row r="14" spans="1:8" ht="20.25">
      <c r="A14" s="221" t="s">
        <v>294</v>
      </c>
      <c r="B14" s="221"/>
      <c r="C14" s="221"/>
      <c r="D14" s="221"/>
      <c r="E14" s="3"/>
      <c r="F14" s="221"/>
      <c r="G14" s="221"/>
      <c r="H14" s="221"/>
    </row>
    <row r="15" spans="1:8" ht="20.25">
      <c r="A15" s="221" t="s">
        <v>293</v>
      </c>
      <c r="B15" s="221"/>
      <c r="C15" s="221"/>
      <c r="D15" s="221"/>
      <c r="E15" s="221"/>
      <c r="F15" s="221"/>
      <c r="G15" s="221"/>
      <c r="H15" s="221"/>
    </row>
    <row r="16" spans="1:8" ht="20.25">
      <c r="A16" s="221" t="s">
        <v>292</v>
      </c>
      <c r="B16" s="221"/>
      <c r="C16" s="221"/>
      <c r="D16" s="221"/>
      <c r="E16" s="221"/>
      <c r="F16" s="221"/>
      <c r="G16" s="221"/>
      <c r="H16" s="221"/>
    </row>
    <row r="17" spans="1:8" ht="20.25">
      <c r="A17" s="216"/>
      <c r="B17" s="217"/>
      <c r="C17" s="217"/>
      <c r="D17" s="217"/>
      <c r="E17" s="223"/>
      <c r="F17" s="6"/>
      <c r="G17" s="6"/>
      <c r="H17" s="6"/>
    </row>
    <row r="18" spans="1:8" ht="15.75" customHeight="1">
      <c r="A18" s="216"/>
      <c r="B18" s="152" t="s">
        <v>291</v>
      </c>
      <c r="C18" s="217"/>
      <c r="D18" s="217"/>
      <c r="E18" s="223"/>
      <c r="F18" s="6"/>
      <c r="G18" s="6"/>
      <c r="H18" s="6"/>
    </row>
    <row r="19" spans="1:8" ht="21" thickBot="1">
      <c r="A19" s="3"/>
      <c r="B19" s="3"/>
      <c r="C19" s="3"/>
      <c r="D19" s="3"/>
      <c r="E19" s="215"/>
      <c r="F19" s="6"/>
      <c r="G19" s="6"/>
      <c r="H19" s="6"/>
    </row>
    <row r="20" spans="1:8" ht="21" thickBot="1">
      <c r="A20" s="224" t="s">
        <v>289</v>
      </c>
      <c r="B20" s="225" t="s">
        <v>288</v>
      </c>
      <c r="C20" s="225" t="s">
        <v>287</v>
      </c>
      <c r="D20" s="226" t="s">
        <v>286</v>
      </c>
      <c r="E20" s="6"/>
      <c r="F20" s="6"/>
      <c r="G20" s="6"/>
      <c r="H20" s="6"/>
    </row>
    <row r="21" spans="1:8" ht="21" thickBot="1">
      <c r="A21" s="302" t="s">
        <v>327</v>
      </c>
      <c r="B21" s="303"/>
      <c r="C21" s="303"/>
      <c r="D21" s="304"/>
      <c r="E21" s="6"/>
      <c r="F21" s="6"/>
      <c r="G21" s="6"/>
      <c r="H21" s="6"/>
    </row>
    <row r="22" spans="1:8" ht="20.25">
      <c r="A22" s="227" t="s">
        <v>328</v>
      </c>
      <c r="B22" s="228" t="s">
        <v>349</v>
      </c>
      <c r="C22" s="228" t="s">
        <v>283</v>
      </c>
      <c r="D22" s="229" t="s">
        <v>375</v>
      </c>
      <c r="E22" s="6"/>
      <c r="F22" s="6"/>
      <c r="G22" s="6"/>
      <c r="H22" s="6"/>
    </row>
    <row r="23" spans="1:8" ht="20.25">
      <c r="A23" s="230" t="s">
        <v>328</v>
      </c>
      <c r="B23" s="231" t="s">
        <v>351</v>
      </c>
      <c r="C23" s="231" t="s">
        <v>283</v>
      </c>
      <c r="D23" s="232" t="str">
        <f>D22</f>
        <v>от 9500</v>
      </c>
      <c r="E23" s="6"/>
      <c r="F23" s="6"/>
      <c r="G23" s="6"/>
      <c r="H23" s="6"/>
    </row>
    <row r="24" spans="1:8" ht="20.25">
      <c r="A24" s="230" t="s">
        <v>328</v>
      </c>
      <c r="B24" s="231" t="s">
        <v>355</v>
      </c>
      <c r="C24" s="231" t="s">
        <v>283</v>
      </c>
      <c r="D24" s="232" t="str">
        <f>D22</f>
        <v>от 9500</v>
      </c>
      <c r="E24" s="6"/>
      <c r="F24" s="6"/>
      <c r="G24" s="6"/>
      <c r="H24" s="6"/>
    </row>
    <row r="25" spans="1:8" ht="20.25">
      <c r="A25" s="233" t="s">
        <v>329</v>
      </c>
      <c r="B25" s="234" t="s">
        <v>358</v>
      </c>
      <c r="C25" s="234" t="s">
        <v>283</v>
      </c>
      <c r="D25" s="235" t="s">
        <v>376</v>
      </c>
      <c r="E25" s="6"/>
      <c r="F25" s="6"/>
      <c r="G25" s="6"/>
      <c r="H25" s="6"/>
    </row>
    <row r="26" spans="1:8" ht="20.25">
      <c r="A26" s="236" t="s">
        <v>329</v>
      </c>
      <c r="B26" s="231" t="s">
        <v>359</v>
      </c>
      <c r="C26" s="231" t="s">
        <v>283</v>
      </c>
      <c r="D26" s="237" t="str">
        <f>D25</f>
        <v>Договорная</v>
      </c>
      <c r="E26" s="6"/>
      <c r="F26" s="6"/>
      <c r="G26" s="6"/>
      <c r="H26" s="6"/>
    </row>
    <row r="27" spans="1:8" ht="20.25">
      <c r="A27" s="238" t="s">
        <v>329</v>
      </c>
      <c r="B27" s="239" t="s">
        <v>360</v>
      </c>
      <c r="C27" s="239" t="s">
        <v>283</v>
      </c>
      <c r="D27" s="240" t="str">
        <f>D25</f>
        <v>Договорная</v>
      </c>
      <c r="E27" s="6"/>
      <c r="F27" s="6"/>
      <c r="G27" s="6"/>
      <c r="H27" s="6"/>
    </row>
    <row r="28" spans="1:8" ht="21" thickBot="1">
      <c r="A28" s="302" t="s">
        <v>290</v>
      </c>
      <c r="B28" s="303"/>
      <c r="C28" s="303"/>
      <c r="D28" s="304"/>
      <c r="E28" s="6"/>
      <c r="F28" s="6"/>
      <c r="G28" s="6"/>
      <c r="H28" s="6"/>
    </row>
    <row r="29" spans="1:8" ht="21" thickBot="1">
      <c r="A29" s="298" t="s">
        <v>285</v>
      </c>
      <c r="B29" s="299"/>
      <c r="C29" s="299"/>
      <c r="D29" s="300"/>
      <c r="E29" s="6"/>
      <c r="F29" s="6"/>
      <c r="G29" s="6"/>
      <c r="H29" s="6"/>
    </row>
    <row r="30" spans="1:8" ht="20.25">
      <c r="A30" s="227" t="s">
        <v>285</v>
      </c>
      <c r="B30" s="228" t="s">
        <v>330</v>
      </c>
      <c r="C30" s="241" t="s">
        <v>283</v>
      </c>
      <c r="D30" s="242" t="s">
        <v>377</v>
      </c>
      <c r="E30" s="6"/>
      <c r="F30" s="6"/>
      <c r="G30" s="6"/>
      <c r="H30" s="6"/>
    </row>
    <row r="31" spans="1:8" ht="20.25">
      <c r="A31" s="243" t="s">
        <v>285</v>
      </c>
      <c r="B31" s="244" t="s">
        <v>331</v>
      </c>
      <c r="C31" s="245" t="s">
        <v>283</v>
      </c>
      <c r="D31" s="246" t="str">
        <f>D30</f>
        <v>5850/ 6100/6200</v>
      </c>
      <c r="E31" s="6"/>
      <c r="F31" s="6"/>
      <c r="G31" s="6"/>
      <c r="H31" s="6"/>
    </row>
    <row r="32" spans="1:8" ht="20.25">
      <c r="A32" s="230" t="s">
        <v>285</v>
      </c>
      <c r="B32" s="231" t="s">
        <v>332</v>
      </c>
      <c r="C32" s="247" t="s">
        <v>283</v>
      </c>
      <c r="D32" s="248" t="str">
        <f aca="true" t="shared" si="0" ref="D32:D44">D31</f>
        <v>5850/ 6100/6200</v>
      </c>
      <c r="E32" s="6"/>
      <c r="F32" s="6"/>
      <c r="G32" s="6"/>
      <c r="H32" s="6"/>
    </row>
    <row r="33" spans="1:8" ht="20.25">
      <c r="A33" s="249" t="s">
        <v>285</v>
      </c>
      <c r="B33" s="250" t="s">
        <v>333</v>
      </c>
      <c r="C33" s="251" t="s">
        <v>283</v>
      </c>
      <c r="D33" s="252" t="str">
        <f t="shared" si="0"/>
        <v>5850/ 6100/6200</v>
      </c>
      <c r="E33" s="6"/>
      <c r="F33" s="6"/>
      <c r="G33" s="6"/>
      <c r="H33" s="6"/>
    </row>
    <row r="34" spans="1:8" ht="20.25">
      <c r="A34" s="253" t="s">
        <v>285</v>
      </c>
      <c r="B34" s="234" t="s">
        <v>334</v>
      </c>
      <c r="C34" s="254" t="s">
        <v>283</v>
      </c>
      <c r="D34" s="255" t="str">
        <f t="shared" si="0"/>
        <v>5850/ 6100/6200</v>
      </c>
      <c r="E34" s="6"/>
      <c r="F34" s="6"/>
      <c r="G34" s="6"/>
      <c r="H34" s="6"/>
    </row>
    <row r="35" spans="1:8" ht="20.25">
      <c r="A35" s="243" t="s">
        <v>285</v>
      </c>
      <c r="B35" s="244" t="s">
        <v>335</v>
      </c>
      <c r="C35" s="245" t="s">
        <v>283</v>
      </c>
      <c r="D35" s="246" t="str">
        <f t="shared" si="0"/>
        <v>5850/ 6100/6200</v>
      </c>
      <c r="E35" s="6"/>
      <c r="F35" s="6"/>
      <c r="G35" s="6"/>
      <c r="H35" s="6"/>
    </row>
    <row r="36" spans="1:8" ht="20.25">
      <c r="A36" s="256" t="s">
        <v>285</v>
      </c>
      <c r="B36" s="239" t="s">
        <v>336</v>
      </c>
      <c r="C36" s="257" t="s">
        <v>283</v>
      </c>
      <c r="D36" s="258" t="str">
        <f t="shared" si="0"/>
        <v>5850/ 6100/6200</v>
      </c>
      <c r="E36" s="6"/>
      <c r="F36" s="6"/>
      <c r="G36" s="6"/>
      <c r="H36" s="6"/>
    </row>
    <row r="37" spans="1:8" ht="20.25">
      <c r="A37" s="259" t="s">
        <v>285</v>
      </c>
      <c r="B37" s="260" t="s">
        <v>337</v>
      </c>
      <c r="C37" s="261" t="s">
        <v>283</v>
      </c>
      <c r="D37" s="262" t="str">
        <f t="shared" si="0"/>
        <v>5850/ 6100/6200</v>
      </c>
      <c r="E37" s="6"/>
      <c r="F37" s="6"/>
      <c r="G37" s="6"/>
      <c r="H37" s="6"/>
    </row>
    <row r="38" spans="1:8" ht="20.25">
      <c r="A38" s="230" t="s">
        <v>285</v>
      </c>
      <c r="B38" s="231" t="s">
        <v>338</v>
      </c>
      <c r="C38" s="247" t="s">
        <v>283</v>
      </c>
      <c r="D38" s="248" t="str">
        <f t="shared" si="0"/>
        <v>5850/ 6100/6200</v>
      </c>
      <c r="E38" s="6"/>
      <c r="F38" s="6"/>
      <c r="G38" s="6"/>
      <c r="H38" s="6"/>
    </row>
    <row r="39" spans="1:8" ht="20.25">
      <c r="A39" s="243" t="s">
        <v>285</v>
      </c>
      <c r="B39" s="244" t="s">
        <v>339</v>
      </c>
      <c r="C39" s="245" t="s">
        <v>283</v>
      </c>
      <c r="D39" s="246" t="str">
        <f t="shared" si="0"/>
        <v>5850/ 6100/6200</v>
      </c>
      <c r="E39" s="6"/>
      <c r="F39" s="6"/>
      <c r="G39" s="6"/>
      <c r="H39" s="6"/>
    </row>
    <row r="40" spans="1:8" ht="20.25">
      <c r="A40" s="256" t="s">
        <v>285</v>
      </c>
      <c r="B40" s="239" t="s">
        <v>340</v>
      </c>
      <c r="C40" s="257" t="s">
        <v>283</v>
      </c>
      <c r="D40" s="258" t="str">
        <f t="shared" si="0"/>
        <v>5850/ 6100/6200</v>
      </c>
      <c r="E40" s="6"/>
      <c r="F40" s="6"/>
      <c r="G40" s="6"/>
      <c r="H40" s="6"/>
    </row>
    <row r="41" spans="1:8" ht="20.25">
      <c r="A41" s="243" t="s">
        <v>285</v>
      </c>
      <c r="B41" s="244" t="s">
        <v>341</v>
      </c>
      <c r="C41" s="245" t="s">
        <v>283</v>
      </c>
      <c r="D41" s="246" t="str">
        <f t="shared" si="0"/>
        <v>5850/ 6100/6200</v>
      </c>
      <c r="E41" s="6"/>
      <c r="F41" s="6"/>
      <c r="G41" s="6"/>
      <c r="H41" s="6"/>
    </row>
    <row r="42" spans="1:8" ht="20.25">
      <c r="A42" s="230" t="s">
        <v>285</v>
      </c>
      <c r="B42" s="231" t="s">
        <v>342</v>
      </c>
      <c r="C42" s="247" t="s">
        <v>283</v>
      </c>
      <c r="D42" s="248" t="str">
        <f t="shared" si="0"/>
        <v>5850/ 6100/6200</v>
      </c>
      <c r="E42" s="6"/>
      <c r="F42" s="6"/>
      <c r="G42" s="6"/>
      <c r="H42" s="6"/>
    </row>
    <row r="43" spans="1:8" ht="20.25">
      <c r="A43" s="243" t="s">
        <v>285</v>
      </c>
      <c r="B43" s="244" t="s">
        <v>343</v>
      </c>
      <c r="C43" s="245" t="s">
        <v>283</v>
      </c>
      <c r="D43" s="246" t="str">
        <f t="shared" si="0"/>
        <v>5850/ 6100/6200</v>
      </c>
      <c r="E43" s="6"/>
      <c r="F43" s="6"/>
      <c r="G43" s="6"/>
      <c r="H43" s="6"/>
    </row>
    <row r="44" spans="1:8" ht="21" thickBot="1">
      <c r="A44" s="230" t="s">
        <v>285</v>
      </c>
      <c r="B44" s="231" t="s">
        <v>344</v>
      </c>
      <c r="C44" s="247" t="s">
        <v>283</v>
      </c>
      <c r="D44" s="248" t="str">
        <f t="shared" si="0"/>
        <v>5850/ 6100/6200</v>
      </c>
      <c r="E44" s="6"/>
      <c r="F44" s="6"/>
      <c r="G44" s="6"/>
      <c r="H44" s="6"/>
    </row>
    <row r="45" spans="1:8" ht="21" thickBot="1">
      <c r="A45" s="298" t="s">
        <v>284</v>
      </c>
      <c r="B45" s="299"/>
      <c r="C45" s="299"/>
      <c r="D45" s="300"/>
      <c r="E45" s="6"/>
      <c r="F45" s="6"/>
      <c r="G45" s="6"/>
      <c r="H45" s="6"/>
    </row>
    <row r="46" spans="1:8" ht="20.25">
      <c r="A46" s="263" t="s">
        <v>284</v>
      </c>
      <c r="B46" s="264" t="s">
        <v>345</v>
      </c>
      <c r="C46" s="265" t="s">
        <v>283</v>
      </c>
      <c r="D46" s="266" t="str">
        <f aca="true" t="shared" si="1" ref="D46:D56">D30</f>
        <v>5850/ 6100/6200</v>
      </c>
      <c r="E46" s="6"/>
      <c r="F46" s="6"/>
      <c r="G46" s="6"/>
      <c r="H46" s="6"/>
    </row>
    <row r="47" spans="1:8" ht="20.25">
      <c r="A47" s="230" t="s">
        <v>284</v>
      </c>
      <c r="B47" s="231" t="s">
        <v>346</v>
      </c>
      <c r="C47" s="247" t="s">
        <v>283</v>
      </c>
      <c r="D47" s="248" t="str">
        <f t="shared" si="1"/>
        <v>5850/ 6100/6200</v>
      </c>
      <c r="E47" s="6"/>
      <c r="F47" s="6"/>
      <c r="G47" s="6"/>
      <c r="H47" s="6"/>
    </row>
    <row r="48" spans="1:8" ht="20.25">
      <c r="A48" s="243" t="s">
        <v>284</v>
      </c>
      <c r="B48" s="244" t="s">
        <v>347</v>
      </c>
      <c r="C48" s="245" t="s">
        <v>283</v>
      </c>
      <c r="D48" s="246" t="str">
        <f t="shared" si="1"/>
        <v>5850/ 6100/6200</v>
      </c>
      <c r="E48" s="6"/>
      <c r="F48" s="6"/>
      <c r="G48" s="6"/>
      <c r="H48" s="6"/>
    </row>
    <row r="49" spans="1:8" ht="20.25">
      <c r="A49" s="256" t="s">
        <v>284</v>
      </c>
      <c r="B49" s="239" t="s">
        <v>348</v>
      </c>
      <c r="C49" s="257" t="s">
        <v>283</v>
      </c>
      <c r="D49" s="258" t="str">
        <f t="shared" si="1"/>
        <v>5850/ 6100/6200</v>
      </c>
      <c r="E49" s="6"/>
      <c r="F49" s="6"/>
      <c r="G49" s="6"/>
      <c r="H49" s="6"/>
    </row>
    <row r="50" spans="1:8" ht="20.25">
      <c r="A50" s="259" t="s">
        <v>284</v>
      </c>
      <c r="B50" s="260" t="s">
        <v>349</v>
      </c>
      <c r="C50" s="261" t="s">
        <v>283</v>
      </c>
      <c r="D50" s="262" t="str">
        <f t="shared" si="1"/>
        <v>5850/ 6100/6200</v>
      </c>
      <c r="E50" s="6"/>
      <c r="F50" s="6"/>
      <c r="G50" s="6"/>
      <c r="H50" s="6"/>
    </row>
    <row r="51" spans="1:8" ht="20.25">
      <c r="A51" s="230" t="s">
        <v>284</v>
      </c>
      <c r="B51" s="231" t="s">
        <v>350</v>
      </c>
      <c r="C51" s="247" t="s">
        <v>283</v>
      </c>
      <c r="D51" s="248" t="str">
        <f t="shared" si="1"/>
        <v>5850/ 6100/6200</v>
      </c>
      <c r="E51" s="6"/>
      <c r="F51" s="6"/>
      <c r="G51" s="6"/>
      <c r="H51" s="6"/>
    </row>
    <row r="52" spans="1:8" ht="20.25">
      <c r="A52" s="249" t="s">
        <v>284</v>
      </c>
      <c r="B52" s="250" t="s">
        <v>351</v>
      </c>
      <c r="C52" s="251" t="s">
        <v>283</v>
      </c>
      <c r="D52" s="252" t="str">
        <f t="shared" si="1"/>
        <v>5850/ 6100/6200</v>
      </c>
      <c r="E52" s="6"/>
      <c r="F52" s="6"/>
      <c r="G52" s="6"/>
      <c r="H52" s="6"/>
    </row>
    <row r="53" spans="1:8" ht="20.25">
      <c r="A53" s="253" t="s">
        <v>284</v>
      </c>
      <c r="B53" s="234" t="s">
        <v>352</v>
      </c>
      <c r="C53" s="254" t="s">
        <v>283</v>
      </c>
      <c r="D53" s="255" t="str">
        <f t="shared" si="1"/>
        <v>5850/ 6100/6200</v>
      </c>
      <c r="E53" s="6"/>
      <c r="F53" s="6"/>
      <c r="G53" s="6"/>
      <c r="H53" s="6"/>
    </row>
    <row r="54" spans="1:8" ht="20.25">
      <c r="A54" s="249" t="s">
        <v>284</v>
      </c>
      <c r="B54" s="250" t="s">
        <v>353</v>
      </c>
      <c r="C54" s="251" t="s">
        <v>283</v>
      </c>
      <c r="D54" s="252" t="str">
        <f t="shared" si="1"/>
        <v>5850/ 6100/6200</v>
      </c>
      <c r="E54" s="6"/>
      <c r="F54" s="6"/>
      <c r="G54" s="6"/>
      <c r="H54" s="6"/>
    </row>
    <row r="55" spans="1:8" s="2" customFormat="1" ht="20.25">
      <c r="A55" s="230" t="s">
        <v>284</v>
      </c>
      <c r="B55" s="231" t="s">
        <v>354</v>
      </c>
      <c r="C55" s="247" t="s">
        <v>283</v>
      </c>
      <c r="D55" s="248" t="str">
        <f t="shared" si="1"/>
        <v>5850/ 6100/6200</v>
      </c>
      <c r="E55" s="6"/>
      <c r="F55" s="6"/>
      <c r="G55" s="6"/>
      <c r="H55" s="6"/>
    </row>
    <row r="56" spans="1:8" s="2" customFormat="1" ht="21" thickBot="1">
      <c r="A56" s="267" t="s">
        <v>284</v>
      </c>
      <c r="B56" s="268" t="s">
        <v>355</v>
      </c>
      <c r="C56" s="269" t="s">
        <v>283</v>
      </c>
      <c r="D56" s="270" t="str">
        <f t="shared" si="1"/>
        <v>5850/ 6100/6200</v>
      </c>
      <c r="E56" s="6"/>
      <c r="F56" s="6"/>
      <c r="G56" s="6"/>
      <c r="H56" s="6"/>
    </row>
    <row r="57" spans="1:8" s="2" customFormat="1" ht="21" thickBot="1">
      <c r="A57" s="298" t="s">
        <v>326</v>
      </c>
      <c r="B57" s="299"/>
      <c r="C57" s="299"/>
      <c r="D57" s="300"/>
      <c r="E57" s="6"/>
      <c r="F57" s="6"/>
      <c r="G57" s="6"/>
      <c r="H57" s="6"/>
    </row>
    <row r="58" spans="1:8" s="2" customFormat="1" ht="20.25">
      <c r="A58" s="263" t="s">
        <v>325</v>
      </c>
      <c r="B58" s="264" t="s">
        <v>363</v>
      </c>
      <c r="C58" s="264" t="s">
        <v>283</v>
      </c>
      <c r="D58" s="271" t="s">
        <v>364</v>
      </c>
      <c r="E58" s="6"/>
      <c r="F58" s="6"/>
      <c r="G58" s="6"/>
      <c r="H58" s="6"/>
    </row>
    <row r="59" spans="1:8" s="2" customFormat="1" ht="20.25">
      <c r="A59" s="243" t="s">
        <v>325</v>
      </c>
      <c r="B59" s="244" t="s">
        <v>356</v>
      </c>
      <c r="C59" s="244" t="s">
        <v>283</v>
      </c>
      <c r="D59" s="272" t="s">
        <v>362</v>
      </c>
      <c r="E59" s="6"/>
      <c r="F59" s="6"/>
      <c r="G59" s="6"/>
      <c r="H59" s="6"/>
    </row>
    <row r="60" spans="1:8" s="2" customFormat="1" ht="21" thickBot="1">
      <c r="A60" s="273" t="s">
        <v>325</v>
      </c>
      <c r="B60" s="274" t="s">
        <v>357</v>
      </c>
      <c r="C60" s="274" t="s">
        <v>283</v>
      </c>
      <c r="D60" s="272" t="s">
        <v>362</v>
      </c>
      <c r="E60" s="6"/>
      <c r="F60" s="6"/>
      <c r="G60" s="6"/>
      <c r="H60" s="6"/>
    </row>
    <row r="61" spans="1:8" s="2" customFormat="1" ht="21" thickBot="1">
      <c r="A61" s="298" t="s">
        <v>321</v>
      </c>
      <c r="B61" s="299"/>
      <c r="C61" s="299"/>
      <c r="D61" s="300"/>
      <c r="E61" s="6"/>
      <c r="F61" s="6"/>
      <c r="G61" s="6"/>
      <c r="H61" s="6"/>
    </row>
    <row r="62" spans="1:8" s="2" customFormat="1" ht="20.25">
      <c r="A62" s="230" t="s">
        <v>276</v>
      </c>
      <c r="B62" s="231" t="s">
        <v>282</v>
      </c>
      <c r="C62" s="247" t="s">
        <v>274</v>
      </c>
      <c r="D62" s="275">
        <v>12</v>
      </c>
      <c r="E62" s="6"/>
      <c r="F62" s="6"/>
      <c r="G62" s="6"/>
      <c r="H62" s="6"/>
    </row>
    <row r="63" spans="1:8" s="2" customFormat="1" ht="20.25">
      <c r="A63" s="243" t="s">
        <v>276</v>
      </c>
      <c r="B63" s="244" t="s">
        <v>281</v>
      </c>
      <c r="C63" s="245" t="s">
        <v>274</v>
      </c>
      <c r="D63" s="276">
        <v>20</v>
      </c>
      <c r="E63" s="6"/>
      <c r="F63" s="6"/>
      <c r="G63" s="6"/>
      <c r="H63" s="6"/>
    </row>
    <row r="64" spans="1:8" s="2" customFormat="1" ht="20.25">
      <c r="A64" s="230" t="s">
        <v>276</v>
      </c>
      <c r="B64" s="231" t="s">
        <v>280</v>
      </c>
      <c r="C64" s="247" t="s">
        <v>274</v>
      </c>
      <c r="D64" s="275">
        <v>20</v>
      </c>
      <c r="E64" s="6"/>
      <c r="F64" s="6"/>
      <c r="G64" s="6"/>
      <c r="H64" s="6"/>
    </row>
    <row r="65" spans="1:8" s="2" customFormat="1" ht="20.25">
      <c r="A65" s="243" t="s">
        <v>276</v>
      </c>
      <c r="B65" s="244" t="s">
        <v>279</v>
      </c>
      <c r="C65" s="245" t="s">
        <v>274</v>
      </c>
      <c r="D65" s="276">
        <v>20</v>
      </c>
      <c r="E65" s="6"/>
      <c r="F65" s="6"/>
      <c r="G65" s="6"/>
      <c r="H65" s="6"/>
    </row>
    <row r="66" spans="1:8" s="2" customFormat="1" ht="20.25">
      <c r="A66" s="230" t="s">
        <v>276</v>
      </c>
      <c r="B66" s="231" t="s">
        <v>278</v>
      </c>
      <c r="C66" s="247" t="s">
        <v>274</v>
      </c>
      <c r="D66" s="275">
        <v>20</v>
      </c>
      <c r="E66" s="6"/>
      <c r="F66" s="6"/>
      <c r="G66" s="6"/>
      <c r="H66" s="6"/>
    </row>
    <row r="67" spans="1:8" s="2" customFormat="1" ht="20.25">
      <c r="A67" s="243" t="s">
        <v>276</v>
      </c>
      <c r="B67" s="244" t="s">
        <v>277</v>
      </c>
      <c r="C67" s="245" t="s">
        <v>274</v>
      </c>
      <c r="D67" s="276">
        <v>24</v>
      </c>
      <c r="E67" s="6"/>
      <c r="F67" s="6"/>
      <c r="G67" s="6"/>
      <c r="H67" s="6"/>
    </row>
    <row r="68" spans="1:8" s="2" customFormat="1" ht="21" thickBot="1">
      <c r="A68" s="273" t="s">
        <v>276</v>
      </c>
      <c r="B68" s="274" t="s">
        <v>275</v>
      </c>
      <c r="C68" s="277" t="s">
        <v>274</v>
      </c>
      <c r="D68" s="278">
        <v>28</v>
      </c>
      <c r="E68" s="6"/>
      <c r="F68" s="6"/>
      <c r="G68" s="6"/>
      <c r="H68" s="6"/>
    </row>
    <row r="69" spans="1:8" s="2" customFormat="1" ht="21" thickBot="1">
      <c r="A69" s="267" t="s">
        <v>322</v>
      </c>
      <c r="B69" s="279" t="s">
        <v>323</v>
      </c>
      <c r="C69" s="279" t="s">
        <v>324</v>
      </c>
      <c r="D69" s="280">
        <v>135</v>
      </c>
      <c r="E69" s="6"/>
      <c r="F69" s="6"/>
      <c r="G69" s="6"/>
      <c r="H69" s="6"/>
    </row>
    <row r="70" spans="1:8" s="2" customFormat="1" ht="20.25">
      <c r="A70" s="6"/>
      <c r="B70" s="6"/>
      <c r="C70" s="6"/>
      <c r="D70" s="6"/>
      <c r="E70" s="6"/>
      <c r="F70" s="6"/>
      <c r="G70" s="6"/>
      <c r="H70" s="6"/>
    </row>
    <row r="71" spans="1:8" s="2" customFormat="1" ht="21" thickBot="1">
      <c r="A71" s="6"/>
      <c r="B71" s="6"/>
      <c r="C71" s="6"/>
      <c r="D71" s="6"/>
      <c r="E71" s="6"/>
      <c r="F71" s="6"/>
      <c r="G71" s="6"/>
      <c r="H71" s="6"/>
    </row>
    <row r="72" spans="1:8" s="2" customFormat="1" ht="21" thickBot="1">
      <c r="A72" s="281" t="s">
        <v>365</v>
      </c>
      <c r="B72" s="282" t="s">
        <v>366</v>
      </c>
      <c r="C72" s="283" t="s">
        <v>324</v>
      </c>
      <c r="D72" s="284">
        <v>570</v>
      </c>
      <c r="E72" s="6"/>
      <c r="F72" s="6"/>
      <c r="G72" s="6"/>
      <c r="H72" s="6"/>
    </row>
    <row r="73" spans="1:8" s="2" customFormat="1" ht="20.25">
      <c r="A73" s="285" t="s">
        <v>365</v>
      </c>
      <c r="B73" s="286" t="s">
        <v>378</v>
      </c>
      <c r="C73" s="287" t="s">
        <v>324</v>
      </c>
      <c r="D73" s="285">
        <v>420</v>
      </c>
      <c r="E73" s="6"/>
      <c r="F73" s="6"/>
      <c r="G73" s="6"/>
      <c r="H73" s="6"/>
    </row>
    <row r="74" spans="1:8" s="2" customFormat="1" ht="20.25">
      <c r="A74" s="281" t="s">
        <v>367</v>
      </c>
      <c r="B74" s="282" t="s">
        <v>368</v>
      </c>
      <c r="C74" s="288" t="s">
        <v>324</v>
      </c>
      <c r="D74" s="281">
        <v>530</v>
      </c>
      <c r="E74" s="6"/>
      <c r="F74" s="6"/>
      <c r="G74" s="6"/>
      <c r="H74" s="6"/>
    </row>
    <row r="75" spans="1:8" s="2" customFormat="1" ht="20.25">
      <c r="A75" s="281" t="s">
        <v>369</v>
      </c>
      <c r="B75" s="282" t="s">
        <v>370</v>
      </c>
      <c r="C75" s="288" t="s">
        <v>324</v>
      </c>
      <c r="D75" s="281">
        <v>490</v>
      </c>
      <c r="E75" s="6"/>
      <c r="F75" s="6"/>
      <c r="G75" s="6"/>
      <c r="H75" s="6"/>
    </row>
    <row r="76" spans="1:8" s="2" customFormat="1" ht="20.25">
      <c r="A76" s="6"/>
      <c r="B76" s="6"/>
      <c r="C76" s="6"/>
      <c r="D76" s="6"/>
      <c r="E76" s="6"/>
      <c r="F76" s="6"/>
      <c r="G76" s="6"/>
      <c r="H76" s="6"/>
    </row>
    <row r="77" spans="1:8" s="2" customFormat="1" ht="20.25">
      <c r="A77" s="6"/>
      <c r="B77" s="6"/>
      <c r="C77" s="6"/>
      <c r="D77" s="6"/>
      <c r="E77" s="6"/>
      <c r="F77" s="6"/>
      <c r="G77" s="6"/>
      <c r="H77" s="6"/>
    </row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</sheetData>
  <sheetProtection/>
  <mergeCells count="11">
    <mergeCell ref="A29:D29"/>
    <mergeCell ref="A45:D45"/>
    <mergeCell ref="C8:D8"/>
    <mergeCell ref="A61:D61"/>
    <mergeCell ref="A57:D57"/>
    <mergeCell ref="A21:D21"/>
    <mergeCell ref="A28:D28"/>
    <mergeCell ref="A1:H2"/>
    <mergeCell ref="A5:H5"/>
    <mergeCell ref="A3:I3"/>
    <mergeCell ref="A4:I4"/>
  </mergeCells>
  <hyperlinks>
    <hyperlink ref="A5" r:id="rId1" display="PL_Barnaul@mail.ru"/>
  </hyperlinks>
  <printOptions/>
  <pageMargins left="0.43" right="0.23" top="0.63" bottom="0.58" header="0.1968503937007874" footer="0.16"/>
  <pageSetup fitToHeight="3" fitToWidth="1" horizontalDpi="600" verticalDpi="6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">
      <selection activeCell="A3" sqref="A3:I4"/>
    </sheetView>
  </sheetViews>
  <sheetFormatPr defaultColWidth="8.796875" defaultRowHeight="15"/>
  <cols>
    <col min="1" max="1" width="3.5" style="0" customWidth="1"/>
    <col min="2" max="2" width="13" style="2" customWidth="1"/>
    <col min="3" max="3" width="73" style="0" customWidth="1"/>
    <col min="4" max="4" width="20.8984375" style="0" customWidth="1"/>
    <col min="5" max="5" width="18.3984375" style="4" customWidth="1"/>
    <col min="6" max="6" width="15.5" style="0" bestFit="1" customWidth="1"/>
    <col min="7" max="7" width="10.69921875" style="0" customWidth="1"/>
    <col min="8" max="8" width="7.09765625" style="0" customWidth="1"/>
    <col min="9" max="9" width="20.19921875" style="140" customWidth="1"/>
    <col min="10" max="10" width="9.5" style="73" customWidth="1"/>
    <col min="11" max="11" width="3.19921875" style="84" customWidth="1"/>
    <col min="12" max="12" width="8.8984375" style="77" customWidth="1"/>
    <col min="13" max="13" width="8.5" style="0" bestFit="1" customWidth="1"/>
    <col min="14" max="14" width="10.69921875" style="0" customWidth="1"/>
    <col min="15" max="17" width="8.5" style="0" bestFit="1" customWidth="1"/>
    <col min="18" max="18" width="8.8984375" style="0" customWidth="1"/>
    <col min="19" max="20" width="8.5" style="0" bestFit="1" customWidth="1"/>
  </cols>
  <sheetData>
    <row r="1" spans="1:9" ht="18.75" customHeight="1">
      <c r="A1" s="305" t="s">
        <v>309</v>
      </c>
      <c r="B1" s="305"/>
      <c r="C1" s="305"/>
      <c r="D1" s="305"/>
      <c r="E1" s="305"/>
      <c r="F1" s="305"/>
      <c r="G1" s="305"/>
      <c r="H1" s="305"/>
      <c r="I1" s="305"/>
    </row>
    <row r="2" spans="1:9" ht="13.5" customHeight="1">
      <c r="A2" s="305"/>
      <c r="B2" s="305"/>
      <c r="C2" s="305"/>
      <c r="D2" s="305"/>
      <c r="E2" s="305"/>
      <c r="F2" s="305"/>
      <c r="G2" s="305"/>
      <c r="H2" s="305"/>
      <c r="I2" s="305"/>
    </row>
    <row r="3" spans="1:9" ht="18.75">
      <c r="A3" s="306" t="s">
        <v>380</v>
      </c>
      <c r="B3" s="306"/>
      <c r="C3" s="306"/>
      <c r="D3" s="306"/>
      <c r="E3" s="306"/>
      <c r="F3" s="306"/>
      <c r="G3" s="306"/>
      <c r="H3" s="306"/>
      <c r="I3" s="306"/>
    </row>
    <row r="4" spans="1:9" ht="18.75">
      <c r="A4" s="307" t="s">
        <v>381</v>
      </c>
      <c r="B4" s="307"/>
      <c r="C4" s="307"/>
      <c r="D4" s="307"/>
      <c r="E4" s="307"/>
      <c r="F4" s="307"/>
      <c r="G4" s="307"/>
      <c r="H4" s="307"/>
      <c r="I4" s="307"/>
    </row>
    <row r="5" spans="1:9" ht="18.75">
      <c r="A5" s="315" t="s">
        <v>308</v>
      </c>
      <c r="B5" s="315"/>
      <c r="C5" s="315"/>
      <c r="D5" s="315"/>
      <c r="E5" s="315"/>
      <c r="F5" s="315"/>
      <c r="G5" s="315"/>
      <c r="H5" s="315"/>
      <c r="I5" s="315"/>
    </row>
    <row r="6" spans="1:14" ht="18.75">
      <c r="A6" s="153"/>
      <c r="B6" s="79"/>
      <c r="C6" s="80"/>
      <c r="D6" s="80"/>
      <c r="E6" s="151"/>
      <c r="F6" s="5"/>
      <c r="G6" s="5"/>
      <c r="H6" s="5"/>
      <c r="N6" s="5"/>
    </row>
    <row r="7" spans="1:14" ht="18.75">
      <c r="A7" s="157" t="s">
        <v>307</v>
      </c>
      <c r="B7" s="180"/>
      <c r="C7" s="156"/>
      <c r="D7" s="158" t="s">
        <v>306</v>
      </c>
      <c r="E7" s="5"/>
      <c r="F7" s="5"/>
      <c r="G7" s="5"/>
      <c r="H7" s="5"/>
      <c r="N7" s="5"/>
    </row>
    <row r="8" spans="1:14" ht="18.75">
      <c r="A8" s="154" t="s">
        <v>305</v>
      </c>
      <c r="B8" s="160"/>
      <c r="C8" s="154"/>
      <c r="D8" s="155" t="s">
        <v>304</v>
      </c>
      <c r="E8" s="5"/>
      <c r="F8" s="5"/>
      <c r="G8" s="5"/>
      <c r="H8" s="5"/>
      <c r="N8" s="5"/>
    </row>
    <row r="9" spans="1:14" ht="18.75">
      <c r="A9" s="154" t="s">
        <v>303</v>
      </c>
      <c r="B9" s="160"/>
      <c r="C9" s="154"/>
      <c r="D9" s="154" t="s">
        <v>302</v>
      </c>
      <c r="E9" s="5"/>
      <c r="F9" s="5"/>
      <c r="G9" s="5"/>
      <c r="H9" s="5"/>
      <c r="N9" s="5"/>
    </row>
    <row r="10" spans="1:14" ht="18.75">
      <c r="A10" s="154" t="s">
        <v>301</v>
      </c>
      <c r="B10" s="160"/>
      <c r="C10" s="154"/>
      <c r="D10" s="154" t="s">
        <v>300</v>
      </c>
      <c r="E10" s="5"/>
      <c r="F10" s="5"/>
      <c r="G10" s="5"/>
      <c r="H10" s="5"/>
      <c r="N10" s="5"/>
    </row>
    <row r="11" spans="1:14" ht="18.75">
      <c r="A11" s="154" t="s">
        <v>299</v>
      </c>
      <c r="B11" s="160"/>
      <c r="C11" s="154"/>
      <c r="D11" s="154" t="s">
        <v>298</v>
      </c>
      <c r="E11" s="5"/>
      <c r="F11" s="5"/>
      <c r="G11" s="5"/>
      <c r="H11" s="5"/>
      <c r="N11" s="5"/>
    </row>
    <row r="12" spans="1:14" ht="18.75">
      <c r="A12" s="154" t="s">
        <v>297</v>
      </c>
      <c r="B12" s="160"/>
      <c r="C12" s="154"/>
      <c r="D12" s="154" t="s">
        <v>296</v>
      </c>
      <c r="E12" s="5"/>
      <c r="F12" s="5"/>
      <c r="G12" s="5"/>
      <c r="H12" s="5"/>
      <c r="N12" s="5"/>
    </row>
    <row r="13" spans="1:14" ht="18.75">
      <c r="A13" s="154" t="s">
        <v>295</v>
      </c>
      <c r="B13" s="160"/>
      <c r="C13" s="154"/>
      <c r="D13" s="154"/>
      <c r="E13" s="5"/>
      <c r="F13" s="5"/>
      <c r="G13" s="5"/>
      <c r="H13" s="5"/>
      <c r="N13" s="5"/>
    </row>
    <row r="14" spans="1:14" ht="18.75">
      <c r="A14" s="154" t="s">
        <v>294</v>
      </c>
      <c r="B14" s="160"/>
      <c r="C14" s="154"/>
      <c r="D14" s="154"/>
      <c r="E14" s="5"/>
      <c r="F14" s="5"/>
      <c r="G14" s="5"/>
      <c r="H14" s="5"/>
      <c r="N14" s="5"/>
    </row>
    <row r="15" spans="1:14" ht="18.75">
      <c r="A15" s="154" t="s">
        <v>293</v>
      </c>
      <c r="B15" s="160"/>
      <c r="C15" s="154"/>
      <c r="D15" s="154"/>
      <c r="E15" s="160"/>
      <c r="F15" s="5"/>
      <c r="G15" s="5"/>
      <c r="H15" s="5"/>
      <c r="N15" s="5"/>
    </row>
    <row r="16" spans="1:14" ht="18">
      <c r="A16" s="154" t="s">
        <v>292</v>
      </c>
      <c r="B16" s="160"/>
      <c r="C16" s="154"/>
      <c r="D16" s="154"/>
      <c r="E16" s="160"/>
      <c r="F16" s="159"/>
      <c r="G16" s="159"/>
      <c r="H16" s="159"/>
      <c r="I16" s="159"/>
      <c r="J16" s="159"/>
      <c r="K16" s="81"/>
      <c r="L16" s="74"/>
      <c r="M16" s="1"/>
      <c r="N16" s="159"/>
    </row>
    <row r="17" spans="1:12" ht="18">
      <c r="A17" s="154"/>
      <c r="B17" s="160"/>
      <c r="C17" s="154"/>
      <c r="D17" s="154"/>
      <c r="E17" s="160"/>
      <c r="F17" s="159"/>
      <c r="G17" s="159"/>
      <c r="H17" s="159"/>
      <c r="I17" s="159"/>
      <c r="J17" s="159"/>
      <c r="K17" s="81"/>
      <c r="L17" s="74"/>
    </row>
    <row r="18" spans="1:12" ht="21.75" customHeight="1" thickBot="1">
      <c r="A18" s="7"/>
      <c r="B18" s="181"/>
      <c r="C18" s="7"/>
      <c r="D18" s="7"/>
      <c r="E18" s="7"/>
      <c r="F18" s="7"/>
      <c r="G18" s="7"/>
      <c r="H18" s="7"/>
      <c r="I18" s="81"/>
      <c r="J18" s="72"/>
      <c r="K18" s="81"/>
      <c r="L18" s="74"/>
    </row>
    <row r="19" spans="1:12" ht="66.75" customHeight="1" thickBot="1">
      <c r="A19" s="311" t="s">
        <v>1</v>
      </c>
      <c r="B19" s="322" t="s">
        <v>48</v>
      </c>
      <c r="C19" s="289" t="s">
        <v>142</v>
      </c>
      <c r="D19" s="313" t="s">
        <v>126</v>
      </c>
      <c r="E19" s="313" t="s">
        <v>49</v>
      </c>
      <c r="F19" s="35" t="s">
        <v>183</v>
      </c>
      <c r="G19" s="8" t="s">
        <v>0</v>
      </c>
      <c r="H19" s="66" t="s">
        <v>193</v>
      </c>
      <c r="I19" s="291" t="s">
        <v>259</v>
      </c>
      <c r="J19" s="321"/>
      <c r="K19" s="85"/>
      <c r="L19" s="86"/>
    </row>
    <row r="20" spans="1:12" s="44" customFormat="1" ht="19.5" thickBot="1">
      <c r="A20" s="312"/>
      <c r="B20" s="323"/>
      <c r="C20" s="290"/>
      <c r="D20" s="314"/>
      <c r="E20" s="314"/>
      <c r="F20" s="120" t="s">
        <v>5</v>
      </c>
      <c r="G20" s="120" t="s">
        <v>2</v>
      </c>
      <c r="H20" s="120" t="s">
        <v>4</v>
      </c>
      <c r="I20" s="292"/>
      <c r="J20" s="321"/>
      <c r="K20" s="82"/>
      <c r="L20" s="78"/>
    </row>
    <row r="21" spans="1:12" ht="19.5" customHeight="1" thickBot="1">
      <c r="A21" s="318" t="s">
        <v>3</v>
      </c>
      <c r="B21" s="319"/>
      <c r="C21" s="319"/>
      <c r="D21" s="319"/>
      <c r="E21" s="319"/>
      <c r="F21" s="319"/>
      <c r="G21" s="319"/>
      <c r="H21" s="319"/>
      <c r="I21" s="320"/>
      <c r="J21" s="105"/>
      <c r="K21" s="82"/>
      <c r="L21" s="75"/>
    </row>
    <row r="22" spans="1:12" ht="24.75" customHeight="1" thickBot="1">
      <c r="A22" s="308" t="s">
        <v>71</v>
      </c>
      <c r="B22" s="319"/>
      <c r="C22" s="319"/>
      <c r="D22" s="319"/>
      <c r="E22" s="319"/>
      <c r="F22" s="319"/>
      <c r="G22" s="319"/>
      <c r="H22" s="319"/>
      <c r="I22" s="320"/>
      <c r="J22" s="106"/>
      <c r="K22" s="53"/>
      <c r="L22" s="76"/>
    </row>
    <row r="23" spans="1:12" ht="24" customHeight="1">
      <c r="A23" s="62">
        <v>1</v>
      </c>
      <c r="B23" s="174" t="s">
        <v>125</v>
      </c>
      <c r="C23" s="143" t="s">
        <v>231</v>
      </c>
      <c r="D23" s="54" t="s">
        <v>127</v>
      </c>
      <c r="E23" s="141"/>
      <c r="F23" s="56" t="s">
        <v>85</v>
      </c>
      <c r="G23" s="198">
        <v>702.3467</v>
      </c>
      <c r="H23" s="204">
        <v>11.58</v>
      </c>
      <c r="I23" s="138" t="s">
        <v>262</v>
      </c>
      <c r="J23" s="103"/>
      <c r="K23" s="83"/>
      <c r="L23" s="76"/>
    </row>
    <row r="24" spans="1:12" ht="18.75" customHeight="1" hidden="1">
      <c r="A24" s="9">
        <v>2</v>
      </c>
      <c r="B24" s="174" t="s">
        <v>129</v>
      </c>
      <c r="C24" s="30" t="s">
        <v>232</v>
      </c>
      <c r="D24" s="54" t="s">
        <v>128</v>
      </c>
      <c r="E24" s="61"/>
      <c r="F24" s="10" t="s">
        <v>85</v>
      </c>
      <c r="G24" s="198" t="e">
        <v>#REF!</v>
      </c>
      <c r="H24" s="205">
        <v>12.7</v>
      </c>
      <c r="I24" s="135" t="s">
        <v>262</v>
      </c>
      <c r="J24" s="103"/>
      <c r="K24" s="83"/>
      <c r="L24" s="76"/>
    </row>
    <row r="25" spans="1:12" ht="20.25">
      <c r="A25" s="9">
        <v>3</v>
      </c>
      <c r="B25" s="175" t="s">
        <v>131</v>
      </c>
      <c r="C25" s="30" t="s">
        <v>130</v>
      </c>
      <c r="D25" s="54" t="s">
        <v>134</v>
      </c>
      <c r="E25" s="64"/>
      <c r="F25" s="10" t="s">
        <v>6</v>
      </c>
      <c r="G25" s="199">
        <v>1262.1723000000002</v>
      </c>
      <c r="H25" s="205">
        <v>19.98</v>
      </c>
      <c r="I25" s="135" t="s">
        <v>262</v>
      </c>
      <c r="J25" s="103"/>
      <c r="K25" s="83"/>
      <c r="L25" s="76"/>
    </row>
    <row r="26" spans="1:12" s="5" customFormat="1" ht="20.25">
      <c r="A26" s="9">
        <v>4</v>
      </c>
      <c r="B26" s="175" t="s">
        <v>132</v>
      </c>
      <c r="C26" s="188" t="s">
        <v>133</v>
      </c>
      <c r="D26" s="54" t="s">
        <v>135</v>
      </c>
      <c r="E26" s="64"/>
      <c r="F26" s="10" t="s">
        <v>6</v>
      </c>
      <c r="G26" s="199">
        <v>1419.546</v>
      </c>
      <c r="H26" s="205">
        <v>21.1</v>
      </c>
      <c r="I26" s="135" t="s">
        <v>262</v>
      </c>
      <c r="J26" s="103"/>
      <c r="K26" s="83"/>
      <c r="L26" s="76"/>
    </row>
    <row r="27" spans="1:12" ht="21.75" customHeight="1">
      <c r="A27" s="9">
        <v>5</v>
      </c>
      <c r="B27" s="175" t="s">
        <v>233</v>
      </c>
      <c r="C27" s="188" t="s">
        <v>237</v>
      </c>
      <c r="D27" s="54"/>
      <c r="E27" s="64"/>
      <c r="F27" s="10" t="s">
        <v>238</v>
      </c>
      <c r="G27" s="199">
        <v>740.9614</v>
      </c>
      <c r="H27" s="205">
        <v>9.94</v>
      </c>
      <c r="I27" s="135" t="s">
        <v>260</v>
      </c>
      <c r="J27" s="103"/>
      <c r="K27" s="83"/>
      <c r="L27" s="76"/>
    </row>
    <row r="28" spans="1:12" ht="21" customHeight="1">
      <c r="A28" s="9">
        <v>6</v>
      </c>
      <c r="B28" s="175" t="s">
        <v>234</v>
      </c>
      <c r="C28" s="188" t="s">
        <v>237</v>
      </c>
      <c r="D28" s="54"/>
      <c r="E28" s="64"/>
      <c r="F28" s="10" t="s">
        <v>239</v>
      </c>
      <c r="G28" s="199">
        <v>748.4083</v>
      </c>
      <c r="H28" s="205">
        <v>10.04</v>
      </c>
      <c r="I28" s="135" t="s">
        <v>260</v>
      </c>
      <c r="J28" s="103"/>
      <c r="K28" s="83"/>
      <c r="L28" s="76"/>
    </row>
    <row r="29" spans="1:12" s="2" customFormat="1" ht="17.25" customHeight="1">
      <c r="A29" s="9">
        <v>7</v>
      </c>
      <c r="B29" s="175" t="s">
        <v>235</v>
      </c>
      <c r="C29" s="188" t="s">
        <v>237</v>
      </c>
      <c r="D29" s="54"/>
      <c r="E29" s="64"/>
      <c r="F29" s="10" t="s">
        <v>238</v>
      </c>
      <c r="G29" s="199">
        <v>833.5687</v>
      </c>
      <c r="H29" s="205">
        <v>10.5</v>
      </c>
      <c r="I29" s="135" t="s">
        <v>260</v>
      </c>
      <c r="J29" s="103"/>
      <c r="K29" s="83"/>
      <c r="L29" s="76"/>
    </row>
    <row r="30" spans="1:12" s="2" customFormat="1" ht="22.5" customHeight="1">
      <c r="A30" s="9">
        <v>8</v>
      </c>
      <c r="B30" s="175" t="s">
        <v>236</v>
      </c>
      <c r="C30" s="188" t="s">
        <v>237</v>
      </c>
      <c r="D30" s="54"/>
      <c r="E30" s="64"/>
      <c r="F30" s="10" t="s">
        <v>239</v>
      </c>
      <c r="G30" s="199">
        <v>841.51</v>
      </c>
      <c r="H30" s="205">
        <v>10.6</v>
      </c>
      <c r="I30" s="135" t="s">
        <v>260</v>
      </c>
      <c r="J30" s="103"/>
      <c r="K30" s="83"/>
      <c r="L30" s="76"/>
    </row>
    <row r="31" spans="1:12" s="2" customFormat="1" ht="20.25">
      <c r="A31" s="9">
        <v>9</v>
      </c>
      <c r="B31" s="175" t="s">
        <v>12</v>
      </c>
      <c r="C31" s="30" t="s">
        <v>310</v>
      </c>
      <c r="D31" s="30"/>
      <c r="E31" s="28" t="s">
        <v>51</v>
      </c>
      <c r="F31" s="10" t="s">
        <v>29</v>
      </c>
      <c r="G31" s="200">
        <v>479.0633</v>
      </c>
      <c r="H31" s="205">
        <v>4.63</v>
      </c>
      <c r="I31" s="135" t="s">
        <v>260</v>
      </c>
      <c r="J31" s="103"/>
      <c r="K31" s="83"/>
      <c r="L31" s="76"/>
    </row>
    <row r="32" spans="1:12" s="2" customFormat="1" ht="22.5" customHeight="1">
      <c r="A32" s="9">
        <v>10</v>
      </c>
      <c r="B32" s="175" t="s">
        <v>13</v>
      </c>
      <c r="C32" s="30" t="s">
        <v>311</v>
      </c>
      <c r="D32" s="30"/>
      <c r="E32" s="28" t="s">
        <v>52</v>
      </c>
      <c r="F32" s="10" t="s">
        <v>30</v>
      </c>
      <c r="G32" s="200">
        <v>583.3508</v>
      </c>
      <c r="H32" s="205">
        <v>5.28</v>
      </c>
      <c r="I32" s="135" t="s">
        <v>260</v>
      </c>
      <c r="J32" s="103"/>
      <c r="K32" s="83"/>
      <c r="L32" s="76"/>
    </row>
    <row r="33" spans="1:12" s="2" customFormat="1" ht="22.5" customHeight="1">
      <c r="A33" s="9">
        <v>11</v>
      </c>
      <c r="B33" s="176" t="s">
        <v>61</v>
      </c>
      <c r="C33" s="31" t="s">
        <v>229</v>
      </c>
      <c r="D33" s="31"/>
      <c r="E33" s="65" t="s">
        <v>62</v>
      </c>
      <c r="F33" s="90" t="s">
        <v>30</v>
      </c>
      <c r="G33" s="200">
        <v>685.4341000000001</v>
      </c>
      <c r="H33" s="209">
        <v>4.48</v>
      </c>
      <c r="I33" s="135" t="s">
        <v>260</v>
      </c>
      <c r="J33" s="103"/>
      <c r="K33" s="83"/>
      <c r="L33" s="76"/>
    </row>
    <row r="34" spans="1:12" s="2" customFormat="1" ht="22.5" customHeight="1">
      <c r="A34" s="9">
        <v>12</v>
      </c>
      <c r="B34" s="176" t="s">
        <v>61</v>
      </c>
      <c r="C34" s="31" t="s">
        <v>228</v>
      </c>
      <c r="D34" s="31"/>
      <c r="E34" s="65"/>
      <c r="F34" s="90" t="s">
        <v>30</v>
      </c>
      <c r="G34" s="200">
        <v>788.2487</v>
      </c>
      <c r="H34" s="209">
        <v>4.48</v>
      </c>
      <c r="I34" s="135" t="s">
        <v>260</v>
      </c>
      <c r="J34" s="103"/>
      <c r="K34" s="83"/>
      <c r="L34" s="76"/>
    </row>
    <row r="35" spans="1:12" s="2" customFormat="1" ht="22.5" customHeight="1">
      <c r="A35" s="9">
        <v>13</v>
      </c>
      <c r="B35" s="176" t="s">
        <v>61</v>
      </c>
      <c r="C35" s="31" t="s">
        <v>267</v>
      </c>
      <c r="D35" s="31"/>
      <c r="E35" s="65"/>
      <c r="F35" s="90" t="s">
        <v>30</v>
      </c>
      <c r="G35" s="200">
        <v>1608.757</v>
      </c>
      <c r="H35" s="209">
        <v>5.09</v>
      </c>
      <c r="I35" s="135" t="s">
        <v>268</v>
      </c>
      <c r="J35" s="103"/>
      <c r="K35" s="83"/>
      <c r="L35" s="76"/>
    </row>
    <row r="36" spans="1:12" s="2" customFormat="1" ht="22.5" customHeight="1">
      <c r="A36" s="9">
        <v>14</v>
      </c>
      <c r="B36" s="175" t="s">
        <v>14</v>
      </c>
      <c r="C36" s="30" t="s">
        <v>312</v>
      </c>
      <c r="D36" s="30"/>
      <c r="E36" s="28" t="s">
        <v>53</v>
      </c>
      <c r="F36" s="10" t="s">
        <v>31</v>
      </c>
      <c r="G36" s="200">
        <v>364.62</v>
      </c>
      <c r="H36" s="205">
        <v>3.48</v>
      </c>
      <c r="I36" s="135" t="s">
        <v>260</v>
      </c>
      <c r="J36" s="103"/>
      <c r="K36" s="83"/>
      <c r="L36" s="76"/>
    </row>
    <row r="37" spans="1:12" s="2" customFormat="1" ht="22.5" customHeight="1">
      <c r="A37" s="9">
        <v>15</v>
      </c>
      <c r="B37" s="175" t="s">
        <v>67</v>
      </c>
      <c r="C37" s="30" t="s">
        <v>20</v>
      </c>
      <c r="D37" s="30"/>
      <c r="E37" s="28" t="s">
        <v>53</v>
      </c>
      <c r="F37" s="10" t="s">
        <v>37</v>
      </c>
      <c r="G37" s="200">
        <v>181.0328</v>
      </c>
      <c r="H37" s="205">
        <v>1.41</v>
      </c>
      <c r="I37" s="135" t="s">
        <v>261</v>
      </c>
      <c r="J37" s="103"/>
      <c r="K37" s="83"/>
      <c r="L37" s="76"/>
    </row>
    <row r="38" spans="1:12" s="2" customFormat="1" ht="22.5" customHeight="1">
      <c r="A38" s="9">
        <v>16</v>
      </c>
      <c r="B38" s="175" t="s">
        <v>15</v>
      </c>
      <c r="C38" s="30" t="s">
        <v>60</v>
      </c>
      <c r="D38" s="30"/>
      <c r="E38" s="28" t="s">
        <v>179</v>
      </c>
      <c r="F38" s="10" t="s">
        <v>36</v>
      </c>
      <c r="G38" s="200">
        <v>221.27490000000003</v>
      </c>
      <c r="H38" s="205">
        <v>1.71</v>
      </c>
      <c r="I38" s="135" t="s">
        <v>261</v>
      </c>
      <c r="J38" s="103"/>
      <c r="K38" s="83"/>
      <c r="L38" s="76"/>
    </row>
    <row r="39" spans="1:12" s="2" customFormat="1" ht="22.5" customHeight="1">
      <c r="A39" s="9">
        <v>17</v>
      </c>
      <c r="B39" s="175" t="s">
        <v>24</v>
      </c>
      <c r="C39" s="30" t="s">
        <v>313</v>
      </c>
      <c r="D39" s="30"/>
      <c r="E39" s="28" t="s">
        <v>50</v>
      </c>
      <c r="F39" s="10" t="s">
        <v>32</v>
      </c>
      <c r="G39" s="200">
        <v>269.6643</v>
      </c>
      <c r="H39" s="205">
        <v>2.17</v>
      </c>
      <c r="I39" s="135" t="s">
        <v>260</v>
      </c>
      <c r="J39" s="103"/>
      <c r="K39" s="83"/>
      <c r="L39" s="76"/>
    </row>
    <row r="40" spans="1:12" s="2" customFormat="1" ht="22.5" customHeight="1">
      <c r="A40" s="9">
        <v>18</v>
      </c>
      <c r="B40" s="175" t="s">
        <v>121</v>
      </c>
      <c r="C40" s="30" t="s">
        <v>313</v>
      </c>
      <c r="D40" s="30"/>
      <c r="E40" s="33" t="s">
        <v>220</v>
      </c>
      <c r="F40" s="10" t="s">
        <v>122</v>
      </c>
      <c r="G40" s="200">
        <v>314.6135</v>
      </c>
      <c r="H40" s="205">
        <v>2.41</v>
      </c>
      <c r="I40" s="136" t="s">
        <v>260</v>
      </c>
      <c r="J40" s="103"/>
      <c r="K40" s="83"/>
      <c r="L40" s="76"/>
    </row>
    <row r="41" spans="1:12" s="2" customFormat="1" ht="22.5" customHeight="1">
      <c r="A41" s="9">
        <v>19</v>
      </c>
      <c r="B41" s="175" t="s">
        <v>79</v>
      </c>
      <c r="C41" s="30" t="s">
        <v>254</v>
      </c>
      <c r="D41" s="30"/>
      <c r="E41" s="28"/>
      <c r="F41" s="10" t="s">
        <v>63</v>
      </c>
      <c r="G41" s="200">
        <v>368.85330000000005</v>
      </c>
      <c r="H41" s="205">
        <v>3.1</v>
      </c>
      <c r="I41" s="136" t="s">
        <v>261</v>
      </c>
      <c r="J41" s="103"/>
      <c r="K41" s="83"/>
      <c r="L41" s="76"/>
    </row>
    <row r="42" spans="1:12" s="2" customFormat="1" ht="22.5" customHeight="1" thickBot="1">
      <c r="A42" s="39">
        <v>20</v>
      </c>
      <c r="B42" s="177" t="s">
        <v>27</v>
      </c>
      <c r="C42" s="142" t="s">
        <v>80</v>
      </c>
      <c r="D42" s="142"/>
      <c r="E42" s="98"/>
      <c r="F42" s="24" t="s">
        <v>81</v>
      </c>
      <c r="G42" s="48">
        <v>393.0892</v>
      </c>
      <c r="H42" s="206">
        <v>3.3</v>
      </c>
      <c r="I42" s="137" t="s">
        <v>261</v>
      </c>
      <c r="J42" s="103"/>
      <c r="K42" s="83"/>
      <c r="L42" s="76"/>
    </row>
    <row r="43" spans="1:12" ht="22.5" customHeight="1" thickBot="1">
      <c r="A43" s="67" t="s">
        <v>185</v>
      </c>
      <c r="B43" s="308" t="s">
        <v>186</v>
      </c>
      <c r="C43" s="309"/>
      <c r="D43" s="309"/>
      <c r="E43" s="309"/>
      <c r="F43" s="309"/>
      <c r="G43" s="309"/>
      <c r="H43" s="309"/>
      <c r="I43" s="310"/>
      <c r="J43" s="103"/>
      <c r="K43" s="83"/>
      <c r="L43" s="76"/>
    </row>
    <row r="44" spans="1:12" ht="22.5" customHeight="1">
      <c r="A44" s="62">
        <v>1</v>
      </c>
      <c r="B44" s="174" t="s">
        <v>17</v>
      </c>
      <c r="C44" s="143" t="s">
        <v>21</v>
      </c>
      <c r="D44" s="143"/>
      <c r="E44" s="63"/>
      <c r="F44" s="56" t="s">
        <v>34</v>
      </c>
      <c r="G44" s="198">
        <v>300.1626</v>
      </c>
      <c r="H44" s="204">
        <v>4.6</v>
      </c>
      <c r="I44" s="138" t="s">
        <v>263</v>
      </c>
      <c r="J44" s="103"/>
      <c r="K44" s="83"/>
      <c r="L44" s="76"/>
    </row>
    <row r="45" spans="1:12" s="2" customFormat="1" ht="22.5" customHeight="1">
      <c r="A45" s="9">
        <v>2</v>
      </c>
      <c r="B45" s="175" t="s">
        <v>16</v>
      </c>
      <c r="C45" s="30" t="s">
        <v>21</v>
      </c>
      <c r="D45" s="30"/>
      <c r="E45" s="12"/>
      <c r="F45" s="10" t="s">
        <v>33</v>
      </c>
      <c r="G45" s="200">
        <v>341.16690000000006</v>
      </c>
      <c r="H45" s="205">
        <v>5.45</v>
      </c>
      <c r="I45" s="135" t="s">
        <v>263</v>
      </c>
      <c r="J45" s="103"/>
      <c r="K45" s="83"/>
      <c r="L45" s="76"/>
    </row>
    <row r="46" spans="1:12" s="2" customFormat="1" ht="22.5" customHeight="1">
      <c r="A46" s="9">
        <v>3</v>
      </c>
      <c r="B46" s="175" t="s">
        <v>77</v>
      </c>
      <c r="C46" s="30" t="s">
        <v>21</v>
      </c>
      <c r="D46" s="30"/>
      <c r="E46" s="12"/>
      <c r="F46" s="10" t="s">
        <v>23</v>
      </c>
      <c r="G46" s="200">
        <v>405.82</v>
      </c>
      <c r="H46" s="205">
        <v>6.1</v>
      </c>
      <c r="I46" s="135" t="s">
        <v>263</v>
      </c>
      <c r="J46" s="103"/>
      <c r="K46" s="83"/>
      <c r="L46" s="76"/>
    </row>
    <row r="47" spans="1:12" s="2" customFormat="1" ht="22.5" customHeight="1">
      <c r="A47" s="9">
        <v>4</v>
      </c>
      <c r="B47" s="175" t="s">
        <v>92</v>
      </c>
      <c r="C47" s="30" t="s">
        <v>21</v>
      </c>
      <c r="D47" s="30"/>
      <c r="E47" s="10"/>
      <c r="F47" s="10" t="s">
        <v>93</v>
      </c>
      <c r="G47" s="200">
        <v>227.8669</v>
      </c>
      <c r="H47" s="205">
        <v>3.6</v>
      </c>
      <c r="I47" s="135" t="s">
        <v>263</v>
      </c>
      <c r="J47" s="103"/>
      <c r="K47" s="83"/>
      <c r="L47" s="76"/>
    </row>
    <row r="48" spans="1:12" s="2" customFormat="1" ht="21.75" customHeight="1">
      <c r="A48" s="62">
        <v>5</v>
      </c>
      <c r="B48" s="174" t="s">
        <v>136</v>
      </c>
      <c r="C48" s="143" t="s">
        <v>21</v>
      </c>
      <c r="D48" s="54" t="s">
        <v>137</v>
      </c>
      <c r="E48" s="63"/>
      <c r="F48" s="56" t="s">
        <v>64</v>
      </c>
      <c r="G48" s="198">
        <v>153.93349999999998</v>
      </c>
      <c r="H48" s="204">
        <v>2.45</v>
      </c>
      <c r="I48" s="135" t="s">
        <v>263</v>
      </c>
      <c r="J48" s="103"/>
      <c r="K48" s="83"/>
      <c r="L48" s="76"/>
    </row>
    <row r="49" spans="1:12" s="2" customFormat="1" ht="24" customHeight="1">
      <c r="A49" s="9">
        <v>6</v>
      </c>
      <c r="B49" s="175" t="s">
        <v>19</v>
      </c>
      <c r="C49" s="30" t="s">
        <v>21</v>
      </c>
      <c r="D49" s="30"/>
      <c r="E49" s="12"/>
      <c r="F49" s="10" t="s">
        <v>10</v>
      </c>
      <c r="G49" s="200">
        <v>166.0257</v>
      </c>
      <c r="H49" s="205">
        <v>2.6</v>
      </c>
      <c r="I49" s="135" t="s">
        <v>263</v>
      </c>
      <c r="J49" s="103"/>
      <c r="K49" s="83"/>
      <c r="L49" s="76"/>
    </row>
    <row r="50" spans="1:12" s="2" customFormat="1" ht="20.25" customHeight="1">
      <c r="A50" s="9">
        <v>7</v>
      </c>
      <c r="B50" s="175" t="s">
        <v>18</v>
      </c>
      <c r="C50" s="30" t="s">
        <v>21</v>
      </c>
      <c r="D50" s="30"/>
      <c r="E50" s="12"/>
      <c r="F50" s="10" t="s">
        <v>11</v>
      </c>
      <c r="G50" s="200">
        <v>384.2518</v>
      </c>
      <c r="H50" s="205">
        <v>5.65</v>
      </c>
      <c r="I50" s="135" t="s">
        <v>263</v>
      </c>
      <c r="J50" s="103"/>
      <c r="K50" s="83"/>
      <c r="L50" s="76"/>
    </row>
    <row r="51" spans="1:12" s="2" customFormat="1" ht="27" customHeight="1">
      <c r="A51" s="9">
        <v>8</v>
      </c>
      <c r="B51" s="175" t="s">
        <v>95</v>
      </c>
      <c r="C51" s="30" t="s">
        <v>21</v>
      </c>
      <c r="D51" s="30"/>
      <c r="E51" s="10"/>
      <c r="F51" s="10" t="s">
        <v>96</v>
      </c>
      <c r="G51" s="200">
        <v>383.34540000000004</v>
      </c>
      <c r="H51" s="205">
        <v>6.4</v>
      </c>
      <c r="I51" s="135" t="s">
        <v>263</v>
      </c>
      <c r="J51" s="103"/>
      <c r="K51" s="83"/>
      <c r="L51" s="76"/>
    </row>
    <row r="52" spans="1:12" s="2" customFormat="1" ht="21.75" customHeight="1">
      <c r="A52" s="9">
        <v>9</v>
      </c>
      <c r="B52" s="175" t="s">
        <v>141</v>
      </c>
      <c r="C52" s="30" t="s">
        <v>78</v>
      </c>
      <c r="D52" s="55" t="s">
        <v>173</v>
      </c>
      <c r="E52" s="10"/>
      <c r="F52" s="10" t="s">
        <v>75</v>
      </c>
      <c r="G52" s="200">
        <v>124.7536</v>
      </c>
      <c r="H52" s="205">
        <v>1.66</v>
      </c>
      <c r="I52" s="135" t="s">
        <v>263</v>
      </c>
      <c r="J52" s="103"/>
      <c r="K52" s="83"/>
      <c r="L52" s="76"/>
    </row>
    <row r="53" spans="1:12" s="2" customFormat="1" ht="21.75" customHeight="1">
      <c r="A53" s="62">
        <v>10</v>
      </c>
      <c r="B53" s="174" t="s">
        <v>140</v>
      </c>
      <c r="C53" s="143" t="s">
        <v>65</v>
      </c>
      <c r="D53" s="54" t="s">
        <v>174</v>
      </c>
      <c r="E53" s="63"/>
      <c r="F53" s="56" t="s">
        <v>66</v>
      </c>
      <c r="G53" s="198">
        <v>240.8552</v>
      </c>
      <c r="H53" s="204">
        <v>4.1</v>
      </c>
      <c r="I53" s="135" t="s">
        <v>263</v>
      </c>
      <c r="J53" s="103"/>
      <c r="K53" s="83"/>
      <c r="L53" s="76"/>
    </row>
    <row r="54" spans="1:12" s="2" customFormat="1" ht="25.5" customHeight="1" thickBot="1">
      <c r="A54" s="39">
        <v>11</v>
      </c>
      <c r="B54" s="177" t="s">
        <v>138</v>
      </c>
      <c r="C54" s="142" t="s">
        <v>94</v>
      </c>
      <c r="D54" s="144" t="s">
        <v>139</v>
      </c>
      <c r="E54" s="24"/>
      <c r="F54" s="24" t="s">
        <v>34</v>
      </c>
      <c r="G54" s="201">
        <v>302.1505</v>
      </c>
      <c r="H54" s="206">
        <v>4.2</v>
      </c>
      <c r="I54" s="139" t="s">
        <v>263</v>
      </c>
      <c r="J54" s="103"/>
      <c r="K54" s="83"/>
      <c r="L54" s="76"/>
    </row>
    <row r="55" spans="1:12" s="2" customFormat="1" ht="22.5" customHeight="1" thickBot="1">
      <c r="A55" s="308" t="s">
        <v>187</v>
      </c>
      <c r="B55" s="309"/>
      <c r="C55" s="309"/>
      <c r="D55" s="309"/>
      <c r="E55" s="309"/>
      <c r="F55" s="309"/>
      <c r="G55" s="309"/>
      <c r="H55" s="309"/>
      <c r="I55" s="310"/>
      <c r="J55" s="103"/>
      <c r="K55" s="83"/>
      <c r="L55" s="76"/>
    </row>
    <row r="56" spans="1:12" s="3" customFormat="1" ht="21.75" customHeight="1">
      <c r="A56" s="165">
        <v>1</v>
      </c>
      <c r="B56" s="166" t="s">
        <v>82</v>
      </c>
      <c r="C56" s="189" t="s">
        <v>9</v>
      </c>
      <c r="D56" s="145"/>
      <c r="E56" s="145"/>
      <c r="F56" s="56" t="s">
        <v>22</v>
      </c>
      <c r="G56" s="198">
        <v>820.9615</v>
      </c>
      <c r="H56" s="204">
        <v>9.9</v>
      </c>
      <c r="I56" s="138" t="s">
        <v>263</v>
      </c>
      <c r="J56" s="103"/>
      <c r="K56" s="83"/>
      <c r="L56" s="76"/>
    </row>
    <row r="57" spans="1:12" s="3" customFormat="1" ht="22.5" customHeight="1">
      <c r="A57" s="167">
        <v>2</v>
      </c>
      <c r="B57" s="168" t="s">
        <v>83</v>
      </c>
      <c r="C57" s="190" t="s">
        <v>9</v>
      </c>
      <c r="D57" s="36"/>
      <c r="E57" s="36"/>
      <c r="F57" s="10" t="s">
        <v>7</v>
      </c>
      <c r="G57" s="200">
        <v>1113.0901000000001</v>
      </c>
      <c r="H57" s="205">
        <v>14.1</v>
      </c>
      <c r="I57" s="135" t="s">
        <v>263</v>
      </c>
      <c r="J57" s="103"/>
      <c r="K57" s="83"/>
      <c r="L57" s="76"/>
    </row>
    <row r="58" spans="1:12" s="3" customFormat="1" ht="23.25" customHeight="1">
      <c r="A58" s="169">
        <v>3</v>
      </c>
      <c r="B58" s="170" t="s">
        <v>84</v>
      </c>
      <c r="C58" s="191" t="s">
        <v>9</v>
      </c>
      <c r="D58" s="45"/>
      <c r="E58" s="45"/>
      <c r="F58" s="24" t="s">
        <v>8</v>
      </c>
      <c r="G58" s="48">
        <v>2280.3067</v>
      </c>
      <c r="H58" s="206">
        <v>33.3</v>
      </c>
      <c r="I58" s="135" t="s">
        <v>263</v>
      </c>
      <c r="J58" s="103"/>
      <c r="K58" s="83"/>
      <c r="L58" s="76"/>
    </row>
    <row r="59" spans="1:12" s="3" customFormat="1" ht="22.5" customHeight="1">
      <c r="A59" s="169">
        <v>4</v>
      </c>
      <c r="B59" s="171" t="s">
        <v>117</v>
      </c>
      <c r="C59" s="162" t="s">
        <v>119</v>
      </c>
      <c r="D59" s="51"/>
      <c r="E59" s="46"/>
      <c r="F59" s="47" t="s">
        <v>118</v>
      </c>
      <c r="G59" s="48">
        <v>299.2974</v>
      </c>
      <c r="H59" s="210">
        <v>4.5</v>
      </c>
      <c r="I59" s="316" t="s">
        <v>263</v>
      </c>
      <c r="J59" s="103"/>
      <c r="K59" s="83"/>
      <c r="L59" s="76"/>
    </row>
    <row r="60" spans="1:12" s="3" customFormat="1" ht="22.5" customHeight="1" thickBot="1">
      <c r="A60" s="172"/>
      <c r="B60" s="173"/>
      <c r="C60" s="164" t="s">
        <v>175</v>
      </c>
      <c r="D60" s="52"/>
      <c r="E60" s="50"/>
      <c r="F60" s="49"/>
      <c r="G60" s="49"/>
      <c r="H60" s="211"/>
      <c r="I60" s="317"/>
      <c r="J60" s="103"/>
      <c r="K60" s="83"/>
      <c r="L60" s="88"/>
    </row>
    <row r="61" spans="1:12" s="2" customFormat="1" ht="22.5" customHeight="1" thickBot="1">
      <c r="A61" s="308" t="s">
        <v>28</v>
      </c>
      <c r="B61" s="319"/>
      <c r="C61" s="319"/>
      <c r="D61" s="319"/>
      <c r="E61" s="319"/>
      <c r="F61" s="319"/>
      <c r="G61" s="319"/>
      <c r="H61" s="319"/>
      <c r="I61" s="320"/>
      <c r="J61" s="76"/>
      <c r="K61" s="89"/>
      <c r="L61" s="88"/>
    </row>
    <row r="62" spans="1:12" s="2" customFormat="1" ht="19.5" customHeight="1">
      <c r="A62" s="95">
        <v>1</v>
      </c>
      <c r="B62" s="182" t="s">
        <v>143</v>
      </c>
      <c r="C62" s="96" t="s">
        <v>230</v>
      </c>
      <c r="D62" s="60" t="s">
        <v>221</v>
      </c>
      <c r="E62" s="97" t="s">
        <v>180</v>
      </c>
      <c r="F62" s="56" t="s">
        <v>26</v>
      </c>
      <c r="G62" s="198">
        <v>1380.715</v>
      </c>
      <c r="H62" s="204">
        <v>9.5</v>
      </c>
      <c r="I62" s="110" t="s">
        <v>260</v>
      </c>
      <c r="J62" s="76"/>
      <c r="K62" s="89"/>
      <c r="L62" s="88"/>
    </row>
    <row r="63" spans="1:12" s="2" customFormat="1" ht="23.25" customHeight="1">
      <c r="A63" s="93">
        <v>2</v>
      </c>
      <c r="B63" s="183" t="s">
        <v>144</v>
      </c>
      <c r="C63" s="94" t="s">
        <v>194</v>
      </c>
      <c r="D63" s="59" t="s">
        <v>257</v>
      </c>
      <c r="E63" s="28"/>
      <c r="F63" s="10" t="s">
        <v>26</v>
      </c>
      <c r="G63" s="198">
        <v>1762.7523</v>
      </c>
      <c r="H63" s="205">
        <v>8.66</v>
      </c>
      <c r="I63" s="111" t="s">
        <v>260</v>
      </c>
      <c r="J63" s="76"/>
      <c r="K63" s="89"/>
      <c r="L63" s="88"/>
    </row>
    <row r="64" spans="1:12" s="2" customFormat="1" ht="22.5" customHeight="1">
      <c r="A64" s="93">
        <v>3</v>
      </c>
      <c r="B64" s="183" t="s">
        <v>144</v>
      </c>
      <c r="C64" s="94" t="s">
        <v>195</v>
      </c>
      <c r="D64" s="59"/>
      <c r="E64" s="28"/>
      <c r="F64" s="10" t="s">
        <v>26</v>
      </c>
      <c r="G64" s="198">
        <v>2791.0837</v>
      </c>
      <c r="H64" s="205">
        <v>9.39</v>
      </c>
      <c r="I64" s="111" t="s">
        <v>260</v>
      </c>
      <c r="J64" s="76"/>
      <c r="K64" s="89"/>
      <c r="L64" s="88"/>
    </row>
    <row r="65" spans="1:12" s="2" customFormat="1" ht="24" customHeight="1">
      <c r="A65" s="93">
        <v>4</v>
      </c>
      <c r="B65" s="183" t="s">
        <v>145</v>
      </c>
      <c r="C65" s="94" t="s">
        <v>249</v>
      </c>
      <c r="D65" s="59" t="s">
        <v>222</v>
      </c>
      <c r="E65" s="28" t="s">
        <v>218</v>
      </c>
      <c r="F65" s="10" t="s">
        <v>31</v>
      </c>
      <c r="G65" s="198">
        <v>577.3974000000001</v>
      </c>
      <c r="H65" s="205">
        <v>5.02</v>
      </c>
      <c r="I65" s="111" t="s">
        <v>260</v>
      </c>
      <c r="J65" s="76"/>
      <c r="K65" s="89"/>
      <c r="L65" s="88"/>
    </row>
    <row r="66" spans="1:12" ht="24" customHeight="1" thickBot="1">
      <c r="A66" s="121">
        <v>5</v>
      </c>
      <c r="B66" s="184" t="s">
        <v>211</v>
      </c>
      <c r="C66" s="163" t="s">
        <v>240</v>
      </c>
      <c r="D66" s="122"/>
      <c r="E66" s="123" t="s">
        <v>212</v>
      </c>
      <c r="F66" s="24" t="s">
        <v>31</v>
      </c>
      <c r="G66" s="198">
        <v>762.9313000000001</v>
      </c>
      <c r="H66" s="206">
        <v>3.66</v>
      </c>
      <c r="I66" s="112" t="s">
        <v>260</v>
      </c>
      <c r="J66" s="76"/>
      <c r="K66" s="89"/>
      <c r="L66" s="88"/>
    </row>
    <row r="67" spans="1:12" ht="18.75" customHeight="1" thickBot="1">
      <c r="A67" s="308" t="s">
        <v>115</v>
      </c>
      <c r="B67" s="319"/>
      <c r="C67" s="319"/>
      <c r="D67" s="319"/>
      <c r="E67" s="319"/>
      <c r="F67" s="319"/>
      <c r="G67" s="319"/>
      <c r="H67" s="319"/>
      <c r="I67" s="320"/>
      <c r="J67" s="76"/>
      <c r="K67" s="89"/>
      <c r="L67" s="88"/>
    </row>
    <row r="68" spans="1:12" ht="20.25">
      <c r="A68" s="62">
        <v>1</v>
      </c>
      <c r="B68" s="174" t="s">
        <v>207</v>
      </c>
      <c r="C68" s="96" t="s">
        <v>209</v>
      </c>
      <c r="D68" s="60" t="s">
        <v>148</v>
      </c>
      <c r="E68" s="124" t="s">
        <v>178</v>
      </c>
      <c r="F68" s="56" t="s">
        <v>29</v>
      </c>
      <c r="G68" s="198">
        <v>1674.7285000000002</v>
      </c>
      <c r="H68" s="204">
        <v>8.32</v>
      </c>
      <c r="I68" s="110" t="s">
        <v>260</v>
      </c>
      <c r="J68" s="76"/>
      <c r="K68" s="89"/>
      <c r="L68" s="88"/>
    </row>
    <row r="69" spans="1:12" ht="20.25">
      <c r="A69" s="9">
        <v>2</v>
      </c>
      <c r="B69" s="175" t="s">
        <v>207</v>
      </c>
      <c r="C69" s="94" t="s">
        <v>208</v>
      </c>
      <c r="D69" s="59"/>
      <c r="E69" s="29" t="s">
        <v>178</v>
      </c>
      <c r="F69" s="10" t="s">
        <v>29</v>
      </c>
      <c r="G69" s="198">
        <v>2332.3526</v>
      </c>
      <c r="H69" s="205">
        <v>8.77</v>
      </c>
      <c r="I69" s="111" t="s">
        <v>260</v>
      </c>
      <c r="J69" s="76"/>
      <c r="K69" s="89"/>
      <c r="L69" s="88"/>
    </row>
    <row r="70" spans="1:12" ht="20.25">
      <c r="A70" s="9">
        <v>4</v>
      </c>
      <c r="B70" s="175" t="s">
        <v>213</v>
      </c>
      <c r="C70" s="94" t="s">
        <v>214</v>
      </c>
      <c r="D70" s="59"/>
      <c r="E70" s="29" t="s">
        <v>215</v>
      </c>
      <c r="F70" s="10" t="s">
        <v>216</v>
      </c>
      <c r="G70" s="198">
        <v>3774.0745</v>
      </c>
      <c r="H70" s="205">
        <v>9.42</v>
      </c>
      <c r="I70" s="111" t="s">
        <v>260</v>
      </c>
      <c r="J70" s="76"/>
      <c r="K70" s="89"/>
      <c r="L70" s="88"/>
    </row>
    <row r="71" spans="1:12" ht="20.25">
      <c r="A71" s="9">
        <v>5</v>
      </c>
      <c r="B71" s="175" t="s">
        <v>200</v>
      </c>
      <c r="C71" s="94" t="s">
        <v>201</v>
      </c>
      <c r="D71" s="59" t="s">
        <v>146</v>
      </c>
      <c r="E71" s="29" t="s">
        <v>176</v>
      </c>
      <c r="F71" s="10" t="s">
        <v>113</v>
      </c>
      <c r="G71" s="198">
        <v>1736.2401000000002</v>
      </c>
      <c r="H71" s="205">
        <v>8.57</v>
      </c>
      <c r="I71" s="111" t="s">
        <v>260</v>
      </c>
      <c r="J71" s="76"/>
      <c r="K71" s="89"/>
      <c r="L71" s="88"/>
    </row>
    <row r="72" spans="1:12" ht="20.25">
      <c r="A72" s="9">
        <v>6</v>
      </c>
      <c r="B72" s="175" t="s">
        <v>200</v>
      </c>
      <c r="C72" s="94" t="s">
        <v>203</v>
      </c>
      <c r="D72" s="59"/>
      <c r="E72" s="29" t="s">
        <v>205</v>
      </c>
      <c r="F72" s="10" t="s">
        <v>113</v>
      </c>
      <c r="G72" s="198">
        <v>2668.4519</v>
      </c>
      <c r="H72" s="205">
        <v>9.3</v>
      </c>
      <c r="I72" s="111" t="s">
        <v>260</v>
      </c>
      <c r="J72" s="76"/>
      <c r="K72" s="89"/>
      <c r="L72" s="88"/>
    </row>
    <row r="73" spans="1:12" ht="20.25">
      <c r="A73" s="9">
        <v>7</v>
      </c>
      <c r="B73" s="175" t="s">
        <v>217</v>
      </c>
      <c r="C73" s="94" t="s">
        <v>202</v>
      </c>
      <c r="D73" s="59"/>
      <c r="E73" s="29" t="s">
        <v>206</v>
      </c>
      <c r="F73" s="10" t="s">
        <v>113</v>
      </c>
      <c r="G73" s="198">
        <v>1717.0821</v>
      </c>
      <c r="H73" s="205">
        <v>9</v>
      </c>
      <c r="I73" s="111" t="s">
        <v>260</v>
      </c>
      <c r="J73" s="76"/>
      <c r="K73" s="89"/>
      <c r="L73" s="88"/>
    </row>
    <row r="74" spans="1:12" ht="20.25">
      <c r="A74" s="9">
        <v>8</v>
      </c>
      <c r="B74" s="175" t="s">
        <v>217</v>
      </c>
      <c r="C74" s="94" t="s">
        <v>204</v>
      </c>
      <c r="D74" s="59"/>
      <c r="E74" s="29" t="s">
        <v>206</v>
      </c>
      <c r="F74" s="10" t="s">
        <v>113</v>
      </c>
      <c r="G74" s="198">
        <v>2886.3793</v>
      </c>
      <c r="H74" s="205">
        <v>9.73</v>
      </c>
      <c r="I74" s="111" t="s">
        <v>260</v>
      </c>
      <c r="J74" s="76"/>
      <c r="K74" s="89"/>
      <c r="L74" s="88"/>
    </row>
    <row r="75" spans="1:12" ht="20.25">
      <c r="A75" s="9">
        <v>9</v>
      </c>
      <c r="B75" s="175" t="s">
        <v>197</v>
      </c>
      <c r="C75" s="94" t="s">
        <v>196</v>
      </c>
      <c r="D75" s="59" t="s">
        <v>147</v>
      </c>
      <c r="E75" s="29" t="s">
        <v>177</v>
      </c>
      <c r="F75" s="10" t="s">
        <v>113</v>
      </c>
      <c r="G75" s="198">
        <v>1789.3778</v>
      </c>
      <c r="H75" s="205">
        <v>8.83</v>
      </c>
      <c r="I75" s="111" t="s">
        <v>260</v>
      </c>
      <c r="J75" s="76"/>
      <c r="K75" s="89"/>
      <c r="L75" s="88"/>
    </row>
    <row r="76" spans="1:12" ht="20.25">
      <c r="A76" s="9">
        <v>10</v>
      </c>
      <c r="B76" s="175" t="s">
        <v>197</v>
      </c>
      <c r="C76" s="94" t="s">
        <v>198</v>
      </c>
      <c r="D76" s="59"/>
      <c r="E76" s="29" t="s">
        <v>177</v>
      </c>
      <c r="F76" s="10" t="s">
        <v>199</v>
      </c>
      <c r="G76" s="198">
        <v>2837.3513000000003</v>
      </c>
      <c r="H76" s="205">
        <v>9.61</v>
      </c>
      <c r="I76" s="113" t="s">
        <v>260</v>
      </c>
      <c r="J76" s="76"/>
      <c r="K76" s="89"/>
      <c r="L76" s="88"/>
    </row>
    <row r="77" spans="1:12" ht="21" thickBot="1">
      <c r="A77" s="57">
        <v>11</v>
      </c>
      <c r="B77" s="185" t="s">
        <v>149</v>
      </c>
      <c r="C77" s="161" t="s">
        <v>250</v>
      </c>
      <c r="D77" s="125" t="s">
        <v>226</v>
      </c>
      <c r="E77" s="126" t="s">
        <v>219</v>
      </c>
      <c r="F77" s="127" t="s">
        <v>120</v>
      </c>
      <c r="G77" s="198">
        <v>703.8917</v>
      </c>
      <c r="H77" s="207">
        <v>5.14</v>
      </c>
      <c r="I77" s="114" t="s">
        <v>260</v>
      </c>
      <c r="K77" s="89"/>
      <c r="L77" s="88"/>
    </row>
    <row r="78" spans="1:12" ht="21" thickBot="1">
      <c r="A78" s="308" t="s">
        <v>153</v>
      </c>
      <c r="B78" s="319"/>
      <c r="C78" s="319"/>
      <c r="D78" s="319"/>
      <c r="E78" s="319"/>
      <c r="F78" s="319"/>
      <c r="G78" s="319"/>
      <c r="H78" s="319"/>
      <c r="I78" s="320"/>
      <c r="K78" s="89"/>
      <c r="L78" s="88"/>
    </row>
    <row r="79" spans="1:12" ht="20.25">
      <c r="A79" s="62">
        <v>1</v>
      </c>
      <c r="B79" s="174" t="s">
        <v>150</v>
      </c>
      <c r="C79" s="96" t="s">
        <v>251</v>
      </c>
      <c r="D79" s="60" t="s">
        <v>223</v>
      </c>
      <c r="E79" s="128" t="s">
        <v>109</v>
      </c>
      <c r="F79" s="56" t="s">
        <v>29</v>
      </c>
      <c r="G79" s="198">
        <v>705.0658999999999</v>
      </c>
      <c r="H79" s="204">
        <v>5.39</v>
      </c>
      <c r="I79" s="110" t="s">
        <v>260</v>
      </c>
      <c r="K79" s="89"/>
      <c r="L79" s="88"/>
    </row>
    <row r="80" spans="1:12" ht="20.25">
      <c r="A80" s="9">
        <v>2</v>
      </c>
      <c r="B80" s="175" t="s">
        <v>151</v>
      </c>
      <c r="C80" s="94" t="s">
        <v>252</v>
      </c>
      <c r="D80" s="60" t="s">
        <v>224</v>
      </c>
      <c r="E80" s="33" t="s">
        <v>109</v>
      </c>
      <c r="F80" s="10" t="s">
        <v>30</v>
      </c>
      <c r="G80" s="200">
        <v>816.2544</v>
      </c>
      <c r="H80" s="205">
        <v>6.24</v>
      </c>
      <c r="I80" s="111" t="s">
        <v>260</v>
      </c>
      <c r="K80" s="89"/>
      <c r="L80" s="88"/>
    </row>
    <row r="81" spans="1:12" ht="20.25">
      <c r="A81" s="9">
        <v>3</v>
      </c>
      <c r="B81" s="168" t="s">
        <v>152</v>
      </c>
      <c r="C81" s="94" t="s">
        <v>250</v>
      </c>
      <c r="D81" s="59" t="s">
        <v>225</v>
      </c>
      <c r="E81" s="33" t="s">
        <v>109</v>
      </c>
      <c r="F81" s="10" t="s">
        <v>31</v>
      </c>
      <c r="G81" s="200">
        <v>561.1749000000001</v>
      </c>
      <c r="H81" s="205">
        <v>4.29</v>
      </c>
      <c r="I81" s="113" t="s">
        <v>260</v>
      </c>
      <c r="K81" s="89"/>
      <c r="L81" s="88"/>
    </row>
    <row r="82" spans="1:12" ht="21" thickBot="1">
      <c r="A82" s="39">
        <v>4</v>
      </c>
      <c r="B82" s="170" t="s">
        <v>182</v>
      </c>
      <c r="C82" s="87" t="s">
        <v>253</v>
      </c>
      <c r="D82" s="129" t="s">
        <v>258</v>
      </c>
      <c r="E82" s="123" t="s">
        <v>109</v>
      </c>
      <c r="F82" s="47" t="s">
        <v>32</v>
      </c>
      <c r="G82" s="48">
        <v>392.43</v>
      </c>
      <c r="H82" s="130">
        <v>3</v>
      </c>
      <c r="I82" s="114" t="s">
        <v>260</v>
      </c>
      <c r="K82" s="89"/>
      <c r="L82" s="88"/>
    </row>
    <row r="83" spans="1:12" ht="21" thickBot="1">
      <c r="A83" s="308" t="s">
        <v>124</v>
      </c>
      <c r="B83" s="319"/>
      <c r="C83" s="319"/>
      <c r="D83" s="319"/>
      <c r="E83" s="319"/>
      <c r="F83" s="319"/>
      <c r="G83" s="319"/>
      <c r="H83" s="319"/>
      <c r="I83" s="320"/>
      <c r="K83" s="89"/>
      <c r="L83" s="88"/>
    </row>
    <row r="84" spans="1:12" ht="20.25">
      <c r="A84" s="62">
        <v>1</v>
      </c>
      <c r="B84" s="174" t="s">
        <v>72</v>
      </c>
      <c r="C84" s="96" t="s">
        <v>266</v>
      </c>
      <c r="D84" s="131"/>
      <c r="E84" s="97" t="s">
        <v>180</v>
      </c>
      <c r="F84" s="13" t="s">
        <v>38</v>
      </c>
      <c r="G84" s="198">
        <v>2315.9344</v>
      </c>
      <c r="H84" s="204">
        <v>16.85</v>
      </c>
      <c r="I84" s="110" t="s">
        <v>260</v>
      </c>
      <c r="K84" s="89"/>
      <c r="L84" s="88"/>
    </row>
    <row r="85" spans="1:12" ht="20.25">
      <c r="A85" s="9">
        <v>2</v>
      </c>
      <c r="B85" s="175" t="s">
        <v>73</v>
      </c>
      <c r="C85" s="94" t="s">
        <v>264</v>
      </c>
      <c r="D85" s="31"/>
      <c r="E85" s="28" t="s">
        <v>54</v>
      </c>
      <c r="F85" s="14" t="s">
        <v>116</v>
      </c>
      <c r="G85" s="200">
        <v>2697.9717</v>
      </c>
      <c r="H85" s="205">
        <v>16.01</v>
      </c>
      <c r="I85" s="113" t="s">
        <v>260</v>
      </c>
      <c r="K85" s="89"/>
      <c r="L85" s="88"/>
    </row>
    <row r="86" spans="1:12" ht="20.25">
      <c r="A86" s="39">
        <v>3</v>
      </c>
      <c r="B86" s="175" t="s">
        <v>73</v>
      </c>
      <c r="C86" s="94" t="s">
        <v>265</v>
      </c>
      <c r="D86" s="132"/>
      <c r="E86" s="28" t="s">
        <v>54</v>
      </c>
      <c r="F86" s="14" t="s">
        <v>116</v>
      </c>
      <c r="G86" s="48">
        <v>3726.2928</v>
      </c>
      <c r="H86" s="205">
        <v>16.74</v>
      </c>
      <c r="I86" s="113" t="s">
        <v>260</v>
      </c>
      <c r="K86" s="89"/>
      <c r="L86" s="88"/>
    </row>
    <row r="87" spans="1:12" ht="21" thickBot="1">
      <c r="A87" s="39">
        <v>4</v>
      </c>
      <c r="B87" s="177" t="s">
        <v>69</v>
      </c>
      <c r="C87" s="163" t="s">
        <v>68</v>
      </c>
      <c r="D87" s="132"/>
      <c r="E87" s="133" t="s">
        <v>76</v>
      </c>
      <c r="F87" s="25" t="s">
        <v>70</v>
      </c>
      <c r="G87" s="48">
        <v>1896.5184</v>
      </c>
      <c r="H87" s="206">
        <v>19.6</v>
      </c>
      <c r="I87" s="114" t="s">
        <v>261</v>
      </c>
      <c r="K87" s="89"/>
      <c r="L87" s="88"/>
    </row>
    <row r="88" spans="1:12" ht="21" thickBot="1">
      <c r="A88" s="308" t="s">
        <v>74</v>
      </c>
      <c r="B88" s="319"/>
      <c r="C88" s="319"/>
      <c r="D88" s="319"/>
      <c r="E88" s="319"/>
      <c r="F88" s="319"/>
      <c r="G88" s="319"/>
      <c r="H88" s="319"/>
      <c r="I88" s="320"/>
      <c r="K88" s="89"/>
      <c r="L88" s="88"/>
    </row>
    <row r="89" spans="1:12" ht="20.25">
      <c r="A89" s="57">
        <v>1</v>
      </c>
      <c r="B89" s="174" t="s">
        <v>86</v>
      </c>
      <c r="C89" s="192" t="s">
        <v>100</v>
      </c>
      <c r="D89" s="101"/>
      <c r="E89" s="102" t="s">
        <v>110</v>
      </c>
      <c r="F89" s="196" t="s">
        <v>87</v>
      </c>
      <c r="G89" s="202">
        <v>320.9377</v>
      </c>
      <c r="H89" s="207">
        <v>1.97</v>
      </c>
      <c r="I89" s="110" t="s">
        <v>261</v>
      </c>
      <c r="K89" s="89"/>
      <c r="L89" s="88"/>
    </row>
    <row r="90" spans="1:12" ht="20.25">
      <c r="A90" s="39">
        <v>2</v>
      </c>
      <c r="B90" s="175" t="s">
        <v>111</v>
      </c>
      <c r="C90" s="193" t="s">
        <v>100</v>
      </c>
      <c r="D90" s="34"/>
      <c r="E90" s="38" t="s">
        <v>101</v>
      </c>
      <c r="F90" s="21" t="s">
        <v>104</v>
      </c>
      <c r="G90" s="48">
        <v>285.5675</v>
      </c>
      <c r="H90" s="206">
        <v>1.33</v>
      </c>
      <c r="I90" s="111" t="s">
        <v>261</v>
      </c>
      <c r="K90" s="89"/>
      <c r="L90" s="88"/>
    </row>
    <row r="91" spans="1:12" ht="20.25">
      <c r="A91" s="9">
        <v>3</v>
      </c>
      <c r="B91" s="175" t="s">
        <v>112</v>
      </c>
      <c r="C91" s="193" t="s">
        <v>100</v>
      </c>
      <c r="D91" s="34"/>
      <c r="E91" s="33" t="s">
        <v>102</v>
      </c>
      <c r="F91" s="21" t="s">
        <v>103</v>
      </c>
      <c r="G91" s="200">
        <v>293.9723</v>
      </c>
      <c r="H91" s="205">
        <v>1.4</v>
      </c>
      <c r="I91" s="111" t="s">
        <v>261</v>
      </c>
      <c r="K91" s="89"/>
      <c r="L91" s="88"/>
    </row>
    <row r="92" spans="1:12" ht="20.25">
      <c r="A92" s="57">
        <v>4</v>
      </c>
      <c r="B92" s="186" t="s">
        <v>154</v>
      </c>
      <c r="C92" s="192" t="s">
        <v>155</v>
      </c>
      <c r="D92" s="34"/>
      <c r="E92" s="58" t="s">
        <v>123</v>
      </c>
      <c r="F92" s="196" t="s">
        <v>188</v>
      </c>
      <c r="G92" s="202">
        <v>1734.52</v>
      </c>
      <c r="H92" s="207">
        <v>4.21</v>
      </c>
      <c r="I92" s="111" t="s">
        <v>261</v>
      </c>
      <c r="K92" s="89"/>
      <c r="L92" s="88"/>
    </row>
    <row r="93" spans="1:12" ht="20.25">
      <c r="A93" s="39">
        <v>5</v>
      </c>
      <c r="B93" s="187" t="s">
        <v>158</v>
      </c>
      <c r="C93" s="193" t="s">
        <v>157</v>
      </c>
      <c r="D93" s="34"/>
      <c r="E93" s="58" t="s">
        <v>123</v>
      </c>
      <c r="F93" s="197" t="s">
        <v>169</v>
      </c>
      <c r="G93" s="48">
        <v>906.4</v>
      </c>
      <c r="H93" s="206">
        <v>2.2</v>
      </c>
      <c r="I93" s="115" t="s">
        <v>261</v>
      </c>
      <c r="K93" s="89"/>
      <c r="L93" s="88"/>
    </row>
    <row r="94" spans="1:12" ht="20.25">
      <c r="A94" s="39">
        <v>6</v>
      </c>
      <c r="B94" s="187" t="s">
        <v>156</v>
      </c>
      <c r="C94" s="193" t="s">
        <v>159</v>
      </c>
      <c r="D94" s="34"/>
      <c r="E94" s="58" t="s">
        <v>123</v>
      </c>
      <c r="F94" s="197" t="s">
        <v>189</v>
      </c>
      <c r="G94" s="48">
        <v>1577.9703</v>
      </c>
      <c r="H94" s="206">
        <v>3.83</v>
      </c>
      <c r="I94" s="115" t="s">
        <v>261</v>
      </c>
      <c r="K94" s="89"/>
      <c r="L94" s="88"/>
    </row>
    <row r="95" spans="1:12" ht="20.25">
      <c r="A95" s="39">
        <v>7</v>
      </c>
      <c r="B95" s="187" t="s">
        <v>160</v>
      </c>
      <c r="C95" s="193" t="s">
        <v>162</v>
      </c>
      <c r="D95" s="34"/>
      <c r="E95" s="58" t="s">
        <v>123</v>
      </c>
      <c r="F95" s="197" t="s">
        <v>170</v>
      </c>
      <c r="G95" s="48">
        <v>329.6</v>
      </c>
      <c r="H95" s="206">
        <v>0.8</v>
      </c>
      <c r="I95" s="115" t="s">
        <v>261</v>
      </c>
      <c r="K95" s="89"/>
      <c r="L95" s="88"/>
    </row>
    <row r="96" spans="1:12" ht="20.25">
      <c r="A96" s="39">
        <v>8</v>
      </c>
      <c r="B96" s="187" t="s">
        <v>161</v>
      </c>
      <c r="C96" s="193" t="s">
        <v>163</v>
      </c>
      <c r="D96" s="34"/>
      <c r="E96" s="58" t="s">
        <v>123</v>
      </c>
      <c r="F96" s="197" t="s">
        <v>171</v>
      </c>
      <c r="G96" s="48">
        <v>123.61030000000001</v>
      </c>
      <c r="H96" s="206">
        <v>0.3</v>
      </c>
      <c r="I96" s="115" t="s">
        <v>261</v>
      </c>
      <c r="K96" s="89"/>
      <c r="L96" s="88"/>
    </row>
    <row r="97" spans="1:12" ht="20.25">
      <c r="A97" s="39">
        <v>9</v>
      </c>
      <c r="B97" s="187" t="s">
        <v>165</v>
      </c>
      <c r="C97" s="193" t="s">
        <v>164</v>
      </c>
      <c r="D97" s="34"/>
      <c r="E97" s="58" t="s">
        <v>123</v>
      </c>
      <c r="F97" s="197" t="s">
        <v>172</v>
      </c>
      <c r="G97" s="48">
        <v>362.56</v>
      </c>
      <c r="H97" s="206">
        <v>0.88</v>
      </c>
      <c r="I97" s="115" t="s">
        <v>261</v>
      </c>
      <c r="K97" s="89"/>
      <c r="L97" s="88"/>
    </row>
    <row r="98" spans="1:12" ht="20.25">
      <c r="A98" s="39">
        <v>10</v>
      </c>
      <c r="B98" s="187" t="s">
        <v>168</v>
      </c>
      <c r="C98" s="193" t="s">
        <v>166</v>
      </c>
      <c r="D98" s="34"/>
      <c r="E98" s="58" t="s">
        <v>123</v>
      </c>
      <c r="F98" s="197" t="s">
        <v>190</v>
      </c>
      <c r="G98" s="48">
        <v>461.44</v>
      </c>
      <c r="H98" s="206">
        <v>1.12</v>
      </c>
      <c r="I98" s="116" t="s">
        <v>261</v>
      </c>
      <c r="K98" s="89"/>
      <c r="L98" s="88"/>
    </row>
    <row r="99" spans="1:12" ht="21" thickBot="1">
      <c r="A99" s="39">
        <v>11</v>
      </c>
      <c r="B99" s="177" t="s">
        <v>168</v>
      </c>
      <c r="C99" s="194" t="s">
        <v>167</v>
      </c>
      <c r="D99" s="99"/>
      <c r="E99" s="100" t="s">
        <v>123</v>
      </c>
      <c r="F99" s="197" t="s">
        <v>191</v>
      </c>
      <c r="G99" s="48">
        <v>865.2</v>
      </c>
      <c r="H99" s="206">
        <v>2.1</v>
      </c>
      <c r="I99" s="117" t="s">
        <v>261</v>
      </c>
      <c r="K99" s="89"/>
      <c r="L99" s="88"/>
    </row>
    <row r="100" spans="1:12" ht="21" thickBot="1">
      <c r="A100" s="308" t="s">
        <v>25</v>
      </c>
      <c r="B100" s="319"/>
      <c r="C100" s="319"/>
      <c r="D100" s="319"/>
      <c r="E100" s="319"/>
      <c r="F100" s="319"/>
      <c r="G100" s="319"/>
      <c r="H100" s="319"/>
      <c r="I100" s="320"/>
      <c r="K100" s="89"/>
      <c r="L100" s="88"/>
    </row>
    <row r="101" spans="1:12" ht="20.25">
      <c r="A101" s="134">
        <v>1</v>
      </c>
      <c r="B101" s="174"/>
      <c r="C101" s="189" t="s">
        <v>88</v>
      </c>
      <c r="D101" s="101"/>
      <c r="E101" s="56"/>
      <c r="F101" s="40" t="s">
        <v>89</v>
      </c>
      <c r="G101" s="198">
        <v>205.89700000000002</v>
      </c>
      <c r="H101" s="204">
        <v>2.6</v>
      </c>
      <c r="I101" s="118" t="s">
        <v>261</v>
      </c>
      <c r="K101" s="89"/>
      <c r="L101" s="88"/>
    </row>
    <row r="102" spans="1:12" ht="20.25">
      <c r="A102" s="32">
        <v>2</v>
      </c>
      <c r="B102" s="175" t="s">
        <v>244</v>
      </c>
      <c r="C102" s="190" t="s">
        <v>243</v>
      </c>
      <c r="D102" s="69" t="s">
        <v>97</v>
      </c>
      <c r="E102" s="10"/>
      <c r="F102" s="40" t="s">
        <v>105</v>
      </c>
      <c r="G102" s="200">
        <v>38.1615</v>
      </c>
      <c r="H102" s="205">
        <v>0.54</v>
      </c>
      <c r="I102" s="115" t="s">
        <v>262</v>
      </c>
      <c r="K102" s="89"/>
      <c r="L102" s="88"/>
    </row>
    <row r="103" spans="1:12" ht="20.25">
      <c r="A103" s="32">
        <v>3</v>
      </c>
      <c r="B103" s="175" t="s">
        <v>245</v>
      </c>
      <c r="C103" s="190" t="s">
        <v>243</v>
      </c>
      <c r="D103" s="69" t="s">
        <v>98</v>
      </c>
      <c r="E103" s="10"/>
      <c r="F103" s="21" t="s">
        <v>106</v>
      </c>
      <c r="G103" s="200">
        <v>67.0221</v>
      </c>
      <c r="H103" s="205">
        <v>0.9</v>
      </c>
      <c r="I103" s="115" t="s">
        <v>262</v>
      </c>
      <c r="K103" s="89"/>
      <c r="L103" s="88"/>
    </row>
    <row r="104" spans="1:12" ht="20.25">
      <c r="A104" s="32">
        <v>4</v>
      </c>
      <c r="B104" s="175" t="s">
        <v>246</v>
      </c>
      <c r="C104" s="190" t="s">
        <v>243</v>
      </c>
      <c r="D104" s="69" t="s">
        <v>99</v>
      </c>
      <c r="E104" s="10"/>
      <c r="F104" s="21" t="s">
        <v>107</v>
      </c>
      <c r="G104" s="200">
        <v>108.90190000000001</v>
      </c>
      <c r="H104" s="205">
        <v>1.3</v>
      </c>
      <c r="I104" s="115" t="s">
        <v>262</v>
      </c>
      <c r="K104" s="89"/>
      <c r="L104" s="88"/>
    </row>
    <row r="105" spans="1:12" ht="21" thickBot="1">
      <c r="A105" s="27">
        <v>5</v>
      </c>
      <c r="B105" s="178" t="s">
        <v>247</v>
      </c>
      <c r="C105" s="195" t="s">
        <v>248</v>
      </c>
      <c r="D105" s="70" t="s">
        <v>227</v>
      </c>
      <c r="E105" s="11"/>
      <c r="F105" s="22" t="s">
        <v>108</v>
      </c>
      <c r="G105" s="203">
        <v>176.0991</v>
      </c>
      <c r="H105" s="208">
        <v>2</v>
      </c>
      <c r="I105" s="119" t="s">
        <v>262</v>
      </c>
      <c r="K105" s="89"/>
      <c r="L105" s="88"/>
    </row>
    <row r="106" spans="1:12" ht="20.25">
      <c r="A106" s="23"/>
      <c r="B106" s="179"/>
      <c r="C106" s="146"/>
      <c r="D106" s="147"/>
      <c r="E106" s="23"/>
      <c r="F106" s="148"/>
      <c r="G106" s="20"/>
      <c r="H106" s="20"/>
      <c r="I106" s="149"/>
      <c r="K106" s="89"/>
      <c r="L106" s="88"/>
    </row>
    <row r="107" spans="1:12" ht="18.75">
      <c r="A107" s="18" t="s">
        <v>210</v>
      </c>
      <c r="B107" s="19" t="s">
        <v>192</v>
      </c>
      <c r="C107" s="2"/>
      <c r="D107" s="2"/>
      <c r="E107" s="19"/>
      <c r="F107" s="26"/>
      <c r="G107" s="26"/>
      <c r="H107" s="26"/>
      <c r="I107" s="91"/>
      <c r="K107" s="89"/>
      <c r="L107" s="88"/>
    </row>
    <row r="108" spans="1:12" ht="18.75">
      <c r="A108" s="2" t="s">
        <v>35</v>
      </c>
      <c r="B108" s="19" t="s">
        <v>184</v>
      </c>
      <c r="C108" s="2"/>
      <c r="D108" s="2"/>
      <c r="E108" s="19"/>
      <c r="F108" s="26"/>
      <c r="G108" s="26"/>
      <c r="H108" s="26"/>
      <c r="I108" s="91"/>
      <c r="K108" s="89"/>
      <c r="L108" s="88"/>
    </row>
    <row r="109" spans="1:12" ht="18.75">
      <c r="A109" s="2"/>
      <c r="C109" s="4"/>
      <c r="D109" s="15" t="s">
        <v>49</v>
      </c>
      <c r="E109" s="109"/>
      <c r="F109" s="109"/>
      <c r="I109" s="92"/>
      <c r="K109" s="89"/>
      <c r="L109" s="88"/>
    </row>
    <row r="110" spans="1:12" ht="18.75">
      <c r="A110" s="2"/>
      <c r="C110" s="17" t="s">
        <v>41</v>
      </c>
      <c r="D110" s="37" t="s">
        <v>55</v>
      </c>
      <c r="E110" s="2" t="s">
        <v>255</v>
      </c>
      <c r="G110" s="37" t="s">
        <v>256</v>
      </c>
      <c r="I110" s="92"/>
      <c r="K110" s="89"/>
      <c r="L110" s="88"/>
    </row>
    <row r="111" spans="1:12" ht="18.75">
      <c r="A111" s="2"/>
      <c r="B111" s="16"/>
      <c r="C111" s="17" t="s">
        <v>42</v>
      </c>
      <c r="D111" s="37" t="s">
        <v>56</v>
      </c>
      <c r="E111" s="293" t="s">
        <v>39</v>
      </c>
      <c r="F111" s="324"/>
      <c r="G111" s="37" t="s">
        <v>58</v>
      </c>
      <c r="I111" s="92"/>
      <c r="K111" s="89"/>
      <c r="L111" s="88"/>
    </row>
    <row r="112" spans="1:12" ht="18.75">
      <c r="A112" s="2"/>
      <c r="B112" s="16"/>
      <c r="C112" s="17" t="s">
        <v>43</v>
      </c>
      <c r="D112" s="37" t="s">
        <v>57</v>
      </c>
      <c r="E112" s="41" t="s">
        <v>91</v>
      </c>
      <c r="F112" s="42"/>
      <c r="G112" s="43" t="s">
        <v>90</v>
      </c>
      <c r="I112" s="92"/>
      <c r="K112" s="89"/>
      <c r="L112" s="88"/>
    </row>
    <row r="113" spans="1:12" ht="18.75">
      <c r="A113" s="2"/>
      <c r="B113" s="16"/>
      <c r="C113" s="17" t="s">
        <v>44</v>
      </c>
      <c r="D113" s="37" t="s">
        <v>59</v>
      </c>
      <c r="E113" s="41" t="s">
        <v>40</v>
      </c>
      <c r="F113" s="42"/>
      <c r="G113" s="37" t="s">
        <v>46</v>
      </c>
      <c r="I113" s="92"/>
      <c r="K113" s="89"/>
      <c r="L113" s="88"/>
    </row>
    <row r="114" spans="1:12" ht="18.75">
      <c r="A114" s="2"/>
      <c r="B114" s="16"/>
      <c r="C114" s="17" t="s">
        <v>181</v>
      </c>
      <c r="D114" s="37" t="s">
        <v>54</v>
      </c>
      <c r="E114" s="71" t="s">
        <v>114</v>
      </c>
      <c r="F114" s="68"/>
      <c r="G114" s="37" t="s">
        <v>45</v>
      </c>
      <c r="I114" s="92"/>
      <c r="K114" s="89"/>
      <c r="L114" s="88"/>
    </row>
    <row r="115" spans="1:12" ht="18.75">
      <c r="A115" s="2"/>
      <c r="B115" s="16"/>
      <c r="C115" s="107"/>
      <c r="D115" s="108"/>
      <c r="E115" s="41" t="s">
        <v>47</v>
      </c>
      <c r="F115" s="68"/>
      <c r="G115" s="43" t="s">
        <v>62</v>
      </c>
      <c r="I115" s="92"/>
      <c r="K115" s="89"/>
      <c r="L115" s="88"/>
    </row>
    <row r="116" spans="1:12" ht="20.25">
      <c r="A116" s="2"/>
      <c r="B116" s="16"/>
      <c r="C116" s="107"/>
      <c r="D116" s="108"/>
      <c r="E116" s="41" t="s">
        <v>270</v>
      </c>
      <c r="F116" s="150"/>
      <c r="G116" s="43" t="s">
        <v>271</v>
      </c>
      <c r="H116" s="92"/>
      <c r="I116" s="104"/>
      <c r="K116" s="89"/>
      <c r="L116" s="88"/>
    </row>
    <row r="117" spans="1:12" ht="20.25">
      <c r="A117" s="2"/>
      <c r="B117" s="16"/>
      <c r="C117" s="107"/>
      <c r="D117" s="108"/>
      <c r="E117" s="41" t="s">
        <v>272</v>
      </c>
      <c r="F117" s="150"/>
      <c r="G117" s="43" t="s">
        <v>101</v>
      </c>
      <c r="H117" s="92"/>
      <c r="I117" s="104"/>
      <c r="K117" s="89"/>
      <c r="L117" s="88"/>
    </row>
    <row r="118" spans="1:12" ht="20.25">
      <c r="A118" s="2"/>
      <c r="B118" s="16"/>
      <c r="C118" s="107"/>
      <c r="D118" s="108"/>
      <c r="E118" s="41" t="s">
        <v>273</v>
      </c>
      <c r="F118" s="150"/>
      <c r="G118" s="43" t="s">
        <v>102</v>
      </c>
      <c r="H118" s="92"/>
      <c r="I118" s="104"/>
      <c r="K118" s="89"/>
      <c r="L118" s="88"/>
    </row>
    <row r="119" spans="1:12" ht="20.25">
      <c r="A119" s="212" t="s">
        <v>35</v>
      </c>
      <c r="B119" s="212" t="s">
        <v>241</v>
      </c>
      <c r="C119" s="212"/>
      <c r="D119" s="212"/>
      <c r="E119" s="213"/>
      <c r="F119" s="214"/>
      <c r="G119" s="212"/>
      <c r="H119" s="6"/>
      <c r="I119" s="80"/>
      <c r="K119" s="89"/>
      <c r="L119" s="88"/>
    </row>
    <row r="120" spans="1:12" ht="20.25">
      <c r="A120" s="212" t="s">
        <v>35</v>
      </c>
      <c r="B120" s="212" t="s">
        <v>242</v>
      </c>
      <c r="C120" s="212"/>
      <c r="D120" s="212"/>
      <c r="E120" s="212"/>
      <c r="F120" s="212"/>
      <c r="G120" s="212"/>
      <c r="H120" s="6"/>
      <c r="I120" s="80"/>
      <c r="K120" s="89"/>
      <c r="L120" s="88"/>
    </row>
    <row r="121" spans="1:12" ht="20.25">
      <c r="A121" s="212" t="s">
        <v>35</v>
      </c>
      <c r="B121" s="212" t="s">
        <v>269</v>
      </c>
      <c r="C121" s="212"/>
      <c r="D121" s="212"/>
      <c r="E121" s="212"/>
      <c r="F121" s="212"/>
      <c r="G121" s="212"/>
      <c r="H121" s="6"/>
      <c r="I121" s="79"/>
      <c r="K121" s="89"/>
      <c r="L121" s="88"/>
    </row>
    <row r="122" spans="1:12" ht="20.25">
      <c r="A122" s="212" t="s">
        <v>35</v>
      </c>
      <c r="B122" s="212" t="s">
        <v>316</v>
      </c>
      <c r="C122" s="212"/>
      <c r="D122" s="212"/>
      <c r="E122" s="212"/>
      <c r="F122" s="212"/>
      <c r="G122" s="212"/>
      <c r="H122" s="6"/>
      <c r="I122" s="81"/>
      <c r="K122" s="89"/>
      <c r="L122" s="88"/>
    </row>
    <row r="123" spans="1:12" ht="20.25">
      <c r="A123" s="212" t="s">
        <v>35</v>
      </c>
      <c r="B123" s="212" t="s">
        <v>317</v>
      </c>
      <c r="C123" s="212"/>
      <c r="D123" s="212"/>
      <c r="E123" s="212"/>
      <c r="F123" s="212"/>
      <c r="G123" s="212"/>
      <c r="H123" s="6"/>
      <c r="I123" s="81"/>
      <c r="K123" s="89"/>
      <c r="L123" s="88"/>
    </row>
    <row r="124" spans="1:12" ht="20.25">
      <c r="A124" s="212"/>
      <c r="B124" s="212" t="s">
        <v>318</v>
      </c>
      <c r="C124" s="212"/>
      <c r="D124" s="212"/>
      <c r="E124" s="212"/>
      <c r="F124" s="212"/>
      <c r="G124" s="212"/>
      <c r="H124" s="6"/>
      <c r="I124" s="81"/>
      <c r="K124" s="89"/>
      <c r="L124" s="88"/>
    </row>
    <row r="125" spans="1:15" ht="20.25">
      <c r="A125" s="212" t="s">
        <v>35</v>
      </c>
      <c r="B125" s="212" t="s">
        <v>319</v>
      </c>
      <c r="C125" s="212"/>
      <c r="D125" s="212"/>
      <c r="E125" s="212"/>
      <c r="F125" s="212"/>
      <c r="G125" s="212"/>
      <c r="H125" s="6"/>
      <c r="I125" s="81"/>
      <c r="K125" s="89"/>
      <c r="L125" s="88"/>
      <c r="M125" s="1"/>
      <c r="N125" s="212"/>
      <c r="O125" s="1"/>
    </row>
    <row r="126" spans="1:15" ht="20.25">
      <c r="A126" s="212"/>
      <c r="B126" s="212" t="s">
        <v>318</v>
      </c>
      <c r="C126" s="212"/>
      <c r="D126" s="212"/>
      <c r="E126" s="212"/>
      <c r="F126" s="212"/>
      <c r="G126" s="212"/>
      <c r="H126" s="6"/>
      <c r="I126" s="81"/>
      <c r="K126" s="89"/>
      <c r="L126" s="88"/>
      <c r="M126" s="1"/>
      <c r="N126" s="212"/>
      <c r="O126" s="1"/>
    </row>
    <row r="127" spans="1:15" ht="20.25">
      <c r="A127" s="212" t="s">
        <v>35</v>
      </c>
      <c r="B127" s="212" t="s">
        <v>320</v>
      </c>
      <c r="C127" s="212"/>
      <c r="D127" s="212"/>
      <c r="E127" s="212"/>
      <c r="F127" s="212"/>
      <c r="G127" s="212"/>
      <c r="H127" s="6"/>
      <c r="I127" s="81"/>
      <c r="K127" s="89"/>
      <c r="L127" s="88"/>
      <c r="M127" s="1"/>
      <c r="N127" s="212"/>
      <c r="O127" s="1"/>
    </row>
    <row r="128" spans="9:15" ht="18.75">
      <c r="I128" s="81"/>
      <c r="K128" s="89"/>
      <c r="L128" s="88"/>
      <c r="M128" s="1"/>
      <c r="O128" s="1"/>
    </row>
    <row r="129" spans="9:15" ht="18.75">
      <c r="I129" s="81"/>
      <c r="K129" s="89"/>
      <c r="L129" s="88"/>
      <c r="M129" s="1"/>
      <c r="O129" s="1"/>
    </row>
    <row r="130" spans="9:15" ht="18.75">
      <c r="I130" s="81"/>
      <c r="K130" s="89"/>
      <c r="L130" s="88"/>
      <c r="M130" s="1"/>
      <c r="O130" s="1"/>
    </row>
    <row r="131" spans="9:15" ht="18.75">
      <c r="I131" s="81"/>
      <c r="K131" s="89"/>
      <c r="L131" s="88"/>
      <c r="M131" s="1"/>
      <c r="O131" s="1"/>
    </row>
    <row r="132" spans="9:15" ht="18.75">
      <c r="I132" s="81"/>
      <c r="K132" s="89"/>
      <c r="L132" s="88"/>
      <c r="M132" s="1"/>
      <c r="O132" s="1"/>
    </row>
    <row r="133" spans="9:15" ht="18.75">
      <c r="I133" s="81"/>
      <c r="K133" s="89"/>
      <c r="L133" s="88"/>
      <c r="M133" s="1"/>
      <c r="O133" s="1"/>
    </row>
    <row r="134" spans="9:15" ht="18.75">
      <c r="I134" s="81"/>
      <c r="K134" s="89"/>
      <c r="L134" s="88"/>
      <c r="M134" s="1"/>
      <c r="O134" s="1"/>
    </row>
    <row r="135" spans="9:15" ht="18.75">
      <c r="I135" s="81"/>
      <c r="K135" s="89"/>
      <c r="L135" s="88"/>
      <c r="M135" s="1"/>
      <c r="O135" s="1"/>
    </row>
    <row r="136" spans="9:15" ht="18.75">
      <c r="I136" s="81"/>
      <c r="K136" s="89"/>
      <c r="L136" s="88"/>
      <c r="M136" s="1"/>
      <c r="O136" s="1"/>
    </row>
    <row r="137" spans="9:15" ht="18.75">
      <c r="I137" s="81"/>
      <c r="K137" s="89"/>
      <c r="L137" s="88"/>
      <c r="M137" s="1"/>
      <c r="O137" s="1"/>
    </row>
    <row r="138" spans="9:15" ht="18.75">
      <c r="I138" s="81"/>
      <c r="K138" s="89"/>
      <c r="L138" s="88"/>
      <c r="M138" s="1"/>
      <c r="O138" s="1"/>
    </row>
    <row r="139" spans="9:15" ht="18.75">
      <c r="I139" s="81"/>
      <c r="K139" s="89"/>
      <c r="L139" s="88"/>
      <c r="M139" s="1"/>
      <c r="O139" s="1"/>
    </row>
    <row r="140" spans="9:15" ht="18.75">
      <c r="I140" s="81"/>
      <c r="K140" s="89"/>
      <c r="L140" s="88"/>
      <c r="M140" s="1"/>
      <c r="O140" s="1"/>
    </row>
    <row r="141" spans="9:15" ht="18.75">
      <c r="I141" s="81"/>
      <c r="K141" s="89"/>
      <c r="L141" s="88"/>
      <c r="M141" s="1"/>
      <c r="O141" s="1"/>
    </row>
    <row r="142" spans="9:15" ht="18.75">
      <c r="I142" s="81"/>
      <c r="K142" s="89"/>
      <c r="L142" s="88"/>
      <c r="M142" s="1"/>
      <c r="O142" s="1"/>
    </row>
    <row r="143" spans="9:15" ht="18.75">
      <c r="I143" s="81"/>
      <c r="K143" s="89"/>
      <c r="L143" s="88"/>
      <c r="M143" s="1"/>
      <c r="O143" s="1"/>
    </row>
    <row r="144" spans="9:15" ht="18.75">
      <c r="I144" s="81"/>
      <c r="K144" s="89"/>
      <c r="L144" s="88"/>
      <c r="M144" s="1"/>
      <c r="O144" s="1"/>
    </row>
    <row r="145" spans="9:15" ht="18.75">
      <c r="I145" s="81"/>
      <c r="K145" s="89"/>
      <c r="L145" s="88"/>
      <c r="M145" s="1"/>
      <c r="O145" s="1"/>
    </row>
    <row r="146" spans="9:15" ht="18.75">
      <c r="I146" s="81"/>
      <c r="K146" s="89"/>
      <c r="L146" s="88"/>
      <c r="M146" s="1"/>
      <c r="O146" s="1"/>
    </row>
    <row r="147" spans="9:15" ht="18.75">
      <c r="I147" s="81"/>
      <c r="K147" s="89"/>
      <c r="L147" s="88"/>
      <c r="M147" s="1"/>
      <c r="O147" s="1"/>
    </row>
    <row r="148" spans="9:15" ht="18.75">
      <c r="I148" s="81"/>
      <c r="K148" s="89"/>
      <c r="L148" s="88"/>
      <c r="M148" s="1"/>
      <c r="O148" s="1"/>
    </row>
    <row r="149" spans="9:15" ht="18.75">
      <c r="I149" s="81"/>
      <c r="K149" s="89"/>
      <c r="L149" s="88"/>
      <c r="M149" s="1"/>
      <c r="O149" s="1"/>
    </row>
    <row r="150" spans="9:15" ht="18.75">
      <c r="I150" s="81"/>
      <c r="K150" s="89"/>
      <c r="L150" s="88"/>
      <c r="M150" s="1"/>
      <c r="O150" s="1"/>
    </row>
    <row r="151" spans="9:15" ht="18.75">
      <c r="I151" s="81"/>
      <c r="K151" s="89"/>
      <c r="L151" s="88"/>
      <c r="M151" s="1"/>
      <c r="O151" s="1"/>
    </row>
    <row r="152" spans="9:15" ht="18.75">
      <c r="I152" s="81"/>
      <c r="K152" s="89"/>
      <c r="L152" s="88"/>
      <c r="M152" s="1"/>
      <c r="O152" s="1"/>
    </row>
    <row r="153" spans="9:15" ht="18.75">
      <c r="I153" s="81"/>
      <c r="K153" s="89"/>
      <c r="L153" s="88"/>
      <c r="M153" s="1"/>
      <c r="O153" s="1"/>
    </row>
    <row r="154" spans="9:15" ht="18.75">
      <c r="I154" s="81"/>
      <c r="K154" s="89"/>
      <c r="L154" s="88"/>
      <c r="M154" s="1"/>
      <c r="O154" s="1"/>
    </row>
    <row r="155" spans="9:15" ht="18.75">
      <c r="I155" s="81"/>
      <c r="K155" s="89"/>
      <c r="L155" s="88"/>
      <c r="M155" s="1"/>
      <c r="O155" s="1"/>
    </row>
    <row r="156" spans="9:15" ht="18.75">
      <c r="I156" s="81"/>
      <c r="K156" s="89"/>
      <c r="L156" s="88"/>
      <c r="M156" s="1"/>
      <c r="O156" s="1"/>
    </row>
    <row r="157" spans="9:15" ht="18.75">
      <c r="I157" s="81"/>
      <c r="K157" s="89"/>
      <c r="L157" s="88"/>
      <c r="M157" s="1"/>
      <c r="O157" s="1"/>
    </row>
    <row r="158" spans="9:15" ht="18.75">
      <c r="I158" s="81"/>
      <c r="K158" s="89"/>
      <c r="L158" s="88"/>
      <c r="M158" s="1"/>
      <c r="O158" s="1"/>
    </row>
    <row r="159" spans="9:15" ht="18.75">
      <c r="I159" s="81"/>
      <c r="K159" s="89"/>
      <c r="L159" s="88"/>
      <c r="M159" s="1"/>
      <c r="O159" s="1"/>
    </row>
    <row r="160" spans="9:15" ht="18.75">
      <c r="I160" s="81"/>
      <c r="K160" s="89"/>
      <c r="L160" s="88"/>
      <c r="M160" s="1"/>
      <c r="O160" s="1"/>
    </row>
    <row r="161" spans="9:15" ht="18.75">
      <c r="I161" s="81"/>
      <c r="K161" s="89"/>
      <c r="L161" s="88"/>
      <c r="M161" s="1"/>
      <c r="O161" s="1"/>
    </row>
    <row r="162" spans="9:15" ht="18.75">
      <c r="I162" s="81"/>
      <c r="K162" s="89"/>
      <c r="L162" s="88"/>
      <c r="M162" s="1"/>
      <c r="O162" s="1"/>
    </row>
    <row r="163" spans="9:15" ht="18.75">
      <c r="I163" s="81"/>
      <c r="K163" s="89"/>
      <c r="L163" s="88"/>
      <c r="M163" s="1"/>
      <c r="O163" s="1"/>
    </row>
    <row r="164" spans="9:15" ht="18.75">
      <c r="I164" s="81"/>
      <c r="K164" s="89"/>
      <c r="L164" s="88"/>
      <c r="M164" s="1"/>
      <c r="O164" s="1"/>
    </row>
    <row r="165" spans="9:15" ht="18.75">
      <c r="I165" s="81"/>
      <c r="K165" s="89"/>
      <c r="L165" s="88"/>
      <c r="M165" s="1"/>
      <c r="O165" s="1"/>
    </row>
    <row r="166" spans="9:15" ht="18.75">
      <c r="I166" s="81"/>
      <c r="K166" s="89"/>
      <c r="L166" s="88"/>
      <c r="M166" s="1"/>
      <c r="O166" s="1"/>
    </row>
    <row r="167" spans="9:15" ht="18.75">
      <c r="I167" s="81"/>
      <c r="K167" s="89"/>
      <c r="L167" s="88"/>
      <c r="M167" s="1"/>
      <c r="O167" s="1"/>
    </row>
    <row r="168" spans="9:15" ht="18.75">
      <c r="I168" s="81"/>
      <c r="K168" s="89"/>
      <c r="L168" s="88"/>
      <c r="M168" s="1"/>
      <c r="O168" s="1"/>
    </row>
    <row r="169" spans="9:15" ht="18.75">
      <c r="I169" s="81"/>
      <c r="K169" s="89"/>
      <c r="L169" s="88"/>
      <c r="M169" s="1"/>
      <c r="O169" s="1"/>
    </row>
    <row r="170" spans="9:15" ht="18.75">
      <c r="I170" s="81"/>
      <c r="K170" s="89"/>
      <c r="L170" s="88"/>
      <c r="M170" s="1"/>
      <c r="O170" s="1"/>
    </row>
    <row r="171" spans="9:15" ht="18.75">
      <c r="I171" s="81"/>
      <c r="K171" s="89"/>
      <c r="L171" s="88"/>
      <c r="M171" s="1"/>
      <c r="O171" s="1"/>
    </row>
    <row r="172" spans="9:15" ht="18.75">
      <c r="I172" s="81"/>
      <c r="K172" s="89"/>
      <c r="L172" s="88"/>
      <c r="M172" s="1"/>
      <c r="O172" s="1"/>
    </row>
    <row r="173" spans="9:15" ht="18.75">
      <c r="I173" s="81"/>
      <c r="K173" s="89"/>
      <c r="L173" s="88"/>
      <c r="M173" s="1"/>
      <c r="O173" s="1"/>
    </row>
    <row r="174" spans="9:15" ht="18.75">
      <c r="I174" s="81"/>
      <c r="K174" s="89"/>
      <c r="L174" s="88"/>
      <c r="M174" s="1"/>
      <c r="O174" s="1"/>
    </row>
    <row r="175" spans="9:15" ht="18.75">
      <c r="I175" s="81"/>
      <c r="K175" s="89"/>
      <c r="L175" s="88"/>
      <c r="M175" s="1"/>
      <c r="O175" s="1"/>
    </row>
    <row r="176" spans="9:15" ht="18.75">
      <c r="I176" s="81"/>
      <c r="K176" s="89"/>
      <c r="L176" s="88"/>
      <c r="M176" s="1"/>
      <c r="O176" s="1"/>
    </row>
    <row r="177" spans="9:15" ht="18.75">
      <c r="I177" s="81"/>
      <c r="K177" s="89"/>
      <c r="L177" s="88"/>
      <c r="M177" s="1"/>
      <c r="O177" s="1"/>
    </row>
    <row r="178" spans="9:15" ht="18.75">
      <c r="I178" s="81"/>
      <c r="K178" s="89"/>
      <c r="L178" s="88"/>
      <c r="M178" s="1"/>
      <c r="O178" s="1"/>
    </row>
    <row r="179" spans="9:15" ht="18.75">
      <c r="I179" s="81"/>
      <c r="K179" s="89"/>
      <c r="L179" s="88"/>
      <c r="M179" s="1"/>
      <c r="O179" s="1"/>
    </row>
    <row r="180" spans="9:15" ht="18.75">
      <c r="I180" s="81"/>
      <c r="K180" s="89"/>
      <c r="L180" s="88"/>
      <c r="M180" s="1"/>
      <c r="O180" s="1"/>
    </row>
    <row r="181" spans="9:15" ht="18.75">
      <c r="I181" s="81"/>
      <c r="K181" s="89"/>
      <c r="L181" s="88"/>
      <c r="M181" s="1"/>
      <c r="O181" s="1"/>
    </row>
    <row r="182" spans="9:15" ht="18.75">
      <c r="I182" s="81"/>
      <c r="K182" s="89"/>
      <c r="L182" s="88"/>
      <c r="M182" s="1"/>
      <c r="O182" s="1"/>
    </row>
    <row r="183" spans="9:15" ht="18.75">
      <c r="I183" s="81"/>
      <c r="K183" s="89"/>
      <c r="L183" s="88"/>
      <c r="M183" s="1"/>
      <c r="O183" s="1"/>
    </row>
    <row r="184" spans="9:15" ht="18.75">
      <c r="I184" s="81"/>
      <c r="K184" s="89"/>
      <c r="L184" s="88"/>
      <c r="M184" s="1"/>
      <c r="O184" s="1"/>
    </row>
    <row r="185" ht="18.75">
      <c r="O185" s="1"/>
    </row>
    <row r="186" ht="18.75">
      <c r="O186" s="1"/>
    </row>
    <row r="187" ht="18.75">
      <c r="O187" s="1"/>
    </row>
    <row r="188" ht="18.75">
      <c r="O188" s="1"/>
    </row>
    <row r="189" ht="18.75">
      <c r="O189" s="1"/>
    </row>
    <row r="190" ht="18.75">
      <c r="O190" s="1"/>
    </row>
    <row r="191" ht="18.75">
      <c r="O191" s="1"/>
    </row>
  </sheetData>
  <sheetProtection/>
  <mergeCells count="23">
    <mergeCell ref="A61:I61"/>
    <mergeCell ref="A67:I67"/>
    <mergeCell ref="A78:I78"/>
    <mergeCell ref="E111:F111"/>
    <mergeCell ref="A83:I83"/>
    <mergeCell ref="A88:I88"/>
    <mergeCell ref="A100:I100"/>
    <mergeCell ref="I59:I60"/>
    <mergeCell ref="A21:I21"/>
    <mergeCell ref="A22:I22"/>
    <mergeCell ref="J19:J20"/>
    <mergeCell ref="B19:B20"/>
    <mergeCell ref="C19:C20"/>
    <mergeCell ref="E19:E20"/>
    <mergeCell ref="I19:I20"/>
    <mergeCell ref="B43:I43"/>
    <mergeCell ref="A1:I2"/>
    <mergeCell ref="A3:I3"/>
    <mergeCell ref="A4:I4"/>
    <mergeCell ref="A55:I55"/>
    <mergeCell ref="A19:A20"/>
    <mergeCell ref="D19:D20"/>
    <mergeCell ref="A5:I5"/>
  </mergeCells>
  <hyperlinks>
    <hyperlink ref="A5" r:id="rId1" display="PL_Barnaul@mail.ru"/>
  </hyperlinks>
  <printOptions/>
  <pageMargins left="0.25" right="0.25" top="0.75" bottom="0.75" header="0.3" footer="0.3"/>
  <pageSetup horizontalDpi="600" verticalDpi="600" orientation="portrait" paperSize="9" scale="6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4" sqref="F14"/>
    </sheetView>
  </sheetViews>
  <sheetFormatPr defaultColWidth="8.796875" defaultRowHeight="15"/>
  <cols>
    <col min="1" max="1" width="29.3984375" style="0" customWidth="1"/>
    <col min="2" max="2" width="34.3984375" style="0" bestFit="1" customWidth="1"/>
    <col min="3" max="3" width="13.69921875" style="0" customWidth="1"/>
    <col min="4" max="4" width="21.19921875" style="0" customWidth="1"/>
  </cols>
  <sheetData>
    <row r="1" spans="1:8" ht="15.75">
      <c r="A1" s="294" t="s">
        <v>309</v>
      </c>
      <c r="B1" s="294"/>
      <c r="C1" s="294"/>
      <c r="D1" s="294"/>
      <c r="E1" s="294"/>
      <c r="F1" s="294"/>
      <c r="G1" s="294"/>
      <c r="H1" s="294"/>
    </row>
    <row r="2" spans="1:8" ht="15.75">
      <c r="A2" s="294"/>
      <c r="B2" s="294"/>
      <c r="C2" s="294"/>
      <c r="D2" s="294"/>
      <c r="E2" s="294"/>
      <c r="F2" s="294"/>
      <c r="G2" s="294"/>
      <c r="H2" s="294"/>
    </row>
    <row r="3" spans="1:8" ht="20.25">
      <c r="A3" s="295" t="s">
        <v>361</v>
      </c>
      <c r="B3" s="295"/>
      <c r="C3" s="295"/>
      <c r="D3" s="295"/>
      <c r="E3" s="295"/>
      <c r="F3" s="295"/>
      <c r="G3" s="295"/>
      <c r="H3" s="295"/>
    </row>
    <row r="4" spans="1:8" ht="20.25">
      <c r="A4" s="296" t="s">
        <v>371</v>
      </c>
      <c r="B4" s="296"/>
      <c r="C4" s="296"/>
      <c r="D4" s="296"/>
      <c r="E4" s="296"/>
      <c r="F4" s="296"/>
      <c r="G4" s="296"/>
      <c r="H4" s="296"/>
    </row>
    <row r="5" spans="1:8" ht="20.25">
      <c r="A5" s="297" t="s">
        <v>308</v>
      </c>
      <c r="B5" s="297"/>
      <c r="C5" s="297"/>
      <c r="D5" s="297"/>
      <c r="E5" s="297"/>
      <c r="F5" s="297"/>
      <c r="G5" s="297"/>
      <c r="H5" s="297"/>
    </row>
    <row r="6" spans="1:8" ht="20.25">
      <c r="A6" s="216"/>
      <c r="B6" s="217"/>
      <c r="C6" s="217"/>
      <c r="D6" s="217"/>
      <c r="E6" s="6"/>
      <c r="F6" s="6"/>
      <c r="G6" s="6"/>
      <c r="H6" s="6"/>
    </row>
    <row r="7" spans="1:8" ht="20.25">
      <c r="A7" s="218" t="s">
        <v>307</v>
      </c>
      <c r="B7" s="219"/>
      <c r="C7" s="220" t="s">
        <v>306</v>
      </c>
      <c r="D7" s="218"/>
      <c r="E7" s="3"/>
      <c r="F7" s="219"/>
      <c r="G7" s="219"/>
      <c r="H7" s="219"/>
    </row>
    <row r="8" spans="1:8" ht="20.25">
      <c r="A8" s="221" t="s">
        <v>305</v>
      </c>
      <c r="B8" s="221"/>
      <c r="C8" s="301" t="s">
        <v>304</v>
      </c>
      <c r="D8" s="301"/>
      <c r="E8" s="3"/>
      <c r="F8" s="222"/>
      <c r="G8" s="222"/>
      <c r="H8" s="222"/>
    </row>
    <row r="9" spans="1:8" ht="20.25">
      <c r="A9" s="221" t="s">
        <v>303</v>
      </c>
      <c r="B9" s="221"/>
      <c r="C9" s="221" t="s">
        <v>302</v>
      </c>
      <c r="D9" s="221"/>
      <c r="E9" s="3"/>
      <c r="F9" s="221"/>
      <c r="G9" s="221"/>
      <c r="H9" s="221"/>
    </row>
    <row r="10" spans="1:8" ht="20.25">
      <c r="A10" s="221" t="s">
        <v>301</v>
      </c>
      <c r="B10" s="221"/>
      <c r="C10" s="221" t="s">
        <v>300</v>
      </c>
      <c r="D10" s="221"/>
      <c r="E10" s="3"/>
      <c r="F10" s="221"/>
      <c r="G10" s="221"/>
      <c r="H10" s="221"/>
    </row>
    <row r="11" spans="1:8" ht="20.25">
      <c r="A11" s="221" t="s">
        <v>299</v>
      </c>
      <c r="B11" s="221"/>
      <c r="C11" s="221" t="s">
        <v>298</v>
      </c>
      <c r="D11" s="221"/>
      <c r="E11" s="3"/>
      <c r="F11" s="221"/>
      <c r="G11" s="221"/>
      <c r="H11" s="221"/>
    </row>
    <row r="12" spans="1:8" ht="20.25">
      <c r="A12" s="221" t="s">
        <v>297</v>
      </c>
      <c r="B12" s="221"/>
      <c r="C12" s="221" t="s">
        <v>314</v>
      </c>
      <c r="D12" s="221"/>
      <c r="E12" s="3"/>
      <c r="F12" s="221"/>
      <c r="G12" s="221"/>
      <c r="H12" s="221"/>
    </row>
    <row r="13" spans="1:8" ht="20.25">
      <c r="A13" s="221" t="s">
        <v>295</v>
      </c>
      <c r="B13" s="221"/>
      <c r="C13" s="221" t="s">
        <v>315</v>
      </c>
      <c r="D13" s="221"/>
      <c r="E13" s="3"/>
      <c r="F13" s="221"/>
      <c r="G13" s="221"/>
      <c r="H13" s="221"/>
    </row>
    <row r="14" spans="1:8" ht="20.25">
      <c r="A14" s="221" t="s">
        <v>294</v>
      </c>
      <c r="B14" s="221"/>
      <c r="C14" s="221"/>
      <c r="D14" s="221"/>
      <c r="E14" s="3"/>
      <c r="F14" s="221"/>
      <c r="G14" s="221"/>
      <c r="H14" s="221"/>
    </row>
    <row r="15" spans="1:8" ht="20.25">
      <c r="A15" s="221" t="s">
        <v>293</v>
      </c>
      <c r="B15" s="221"/>
      <c r="C15" s="221"/>
      <c r="D15" s="221"/>
      <c r="E15" s="221"/>
      <c r="F15" s="221"/>
      <c r="G15" s="221"/>
      <c r="H15" s="221"/>
    </row>
    <row r="16" spans="1:8" ht="20.25">
      <c r="A16" s="221" t="s">
        <v>292</v>
      </c>
      <c r="B16" s="221"/>
      <c r="C16" s="221"/>
      <c r="D16" s="221"/>
      <c r="E16" s="221"/>
      <c r="F16" s="221"/>
      <c r="G16" s="221"/>
      <c r="H16" s="221"/>
    </row>
    <row r="17" spans="1:8" ht="20.25">
      <c r="A17" s="216"/>
      <c r="B17" s="217"/>
      <c r="C17" s="217"/>
      <c r="D17" s="217"/>
      <c r="E17" s="223"/>
      <c r="F17" s="6"/>
      <c r="G17" s="6"/>
      <c r="H17" s="6"/>
    </row>
    <row r="18" spans="1:8" ht="20.25">
      <c r="A18" s="216"/>
      <c r="B18" s="152" t="s">
        <v>291</v>
      </c>
      <c r="C18" s="217"/>
      <c r="D18" s="217"/>
      <c r="E18" s="223"/>
      <c r="F18" s="6"/>
      <c r="G18" s="6"/>
      <c r="H18" s="6"/>
    </row>
    <row r="19" spans="1:8" ht="21" thickBot="1">
      <c r="A19" s="3"/>
      <c r="B19" s="3"/>
      <c r="C19" s="3"/>
      <c r="D19" s="3"/>
      <c r="E19" s="215"/>
      <c r="F19" s="6"/>
      <c r="G19" s="6"/>
      <c r="H19" s="6"/>
    </row>
    <row r="20" spans="1:8" ht="21" thickBot="1">
      <c r="A20" s="224" t="s">
        <v>373</v>
      </c>
      <c r="B20" s="225" t="s">
        <v>374</v>
      </c>
      <c r="C20" s="225" t="s">
        <v>287</v>
      </c>
      <c r="D20" s="226" t="s">
        <v>372</v>
      </c>
      <c r="E20" s="6"/>
      <c r="F20" s="6"/>
      <c r="G20" s="6"/>
      <c r="H20" s="6"/>
    </row>
    <row r="21" spans="1:8" ht="21" thickBot="1">
      <c r="A21" s="302" t="s">
        <v>327</v>
      </c>
      <c r="B21" s="303"/>
      <c r="C21" s="303"/>
      <c r="D21" s="304"/>
      <c r="E21" s="6"/>
      <c r="F21" s="6"/>
      <c r="G21" s="6"/>
      <c r="H21" s="6"/>
    </row>
    <row r="22" spans="1:8" ht="20.25">
      <c r="A22" s="227" t="s">
        <v>328</v>
      </c>
      <c r="B22" s="228" t="s">
        <v>349</v>
      </c>
      <c r="C22" s="228" t="s">
        <v>283</v>
      </c>
      <c r="D22" s="229" t="s">
        <v>375</v>
      </c>
      <c r="E22" s="6"/>
      <c r="F22" s="6"/>
      <c r="G22" s="6"/>
      <c r="H22" s="6"/>
    </row>
    <row r="23" spans="1:8" ht="20.25">
      <c r="A23" s="230" t="s">
        <v>328</v>
      </c>
      <c r="B23" s="231" t="s">
        <v>351</v>
      </c>
      <c r="C23" s="231" t="s">
        <v>283</v>
      </c>
      <c r="D23" s="232" t="str">
        <f>D22</f>
        <v>от 9500</v>
      </c>
      <c r="E23" s="6"/>
      <c r="F23" s="6"/>
      <c r="G23" s="6"/>
      <c r="H23" s="6"/>
    </row>
    <row r="24" spans="1:8" ht="20.25">
      <c r="A24" s="230" t="s">
        <v>328</v>
      </c>
      <c r="B24" s="231" t="s">
        <v>355</v>
      </c>
      <c r="C24" s="231" t="s">
        <v>283</v>
      </c>
      <c r="D24" s="232" t="str">
        <f>D22</f>
        <v>от 9500</v>
      </c>
      <c r="E24" s="6"/>
      <c r="F24" s="6"/>
      <c r="G24" s="6"/>
      <c r="H24" s="6"/>
    </row>
    <row r="25" spans="1:8" ht="20.25">
      <c r="A25" s="233" t="s">
        <v>329</v>
      </c>
      <c r="B25" s="234" t="s">
        <v>358</v>
      </c>
      <c r="C25" s="234" t="s">
        <v>283</v>
      </c>
      <c r="D25" s="235" t="s">
        <v>379</v>
      </c>
      <c r="E25" s="6"/>
      <c r="F25" s="6"/>
      <c r="G25" s="6"/>
      <c r="H25" s="6"/>
    </row>
    <row r="26" spans="1:8" ht="20.25">
      <c r="A26" s="236" t="s">
        <v>329</v>
      </c>
      <c r="B26" s="231" t="s">
        <v>359</v>
      </c>
      <c r="C26" s="231" t="s">
        <v>283</v>
      </c>
      <c r="D26" s="237" t="str">
        <f>D25</f>
        <v> от 12400</v>
      </c>
      <c r="E26" s="6"/>
      <c r="F26" s="6"/>
      <c r="G26" s="6"/>
      <c r="H26" s="6"/>
    </row>
    <row r="27" spans="1:8" ht="20.25">
      <c r="A27" s="238" t="s">
        <v>329</v>
      </c>
      <c r="B27" s="239" t="s">
        <v>360</v>
      </c>
      <c r="C27" s="239" t="s">
        <v>283</v>
      </c>
      <c r="D27" s="240" t="str">
        <f>D25</f>
        <v> от 12400</v>
      </c>
      <c r="E27" s="6"/>
      <c r="F27" s="6"/>
      <c r="G27" s="6"/>
      <c r="H27" s="6"/>
    </row>
  </sheetData>
  <sheetProtection/>
  <mergeCells count="6">
    <mergeCell ref="C8:D8"/>
    <mergeCell ref="A21:D21"/>
    <mergeCell ref="A1:H2"/>
    <mergeCell ref="A3:H3"/>
    <mergeCell ref="A4:H4"/>
    <mergeCell ref="A5:H5"/>
  </mergeCells>
  <hyperlinks>
    <hyperlink ref="A5" r:id="rId1" display="PL_Barnaul@mail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Коммерческий отдел</dc:creator>
  <cp:keywords/>
  <dc:description/>
  <cp:lastModifiedBy>Саня</cp:lastModifiedBy>
  <cp:lastPrinted>2012-05-28T08:18:01Z</cp:lastPrinted>
  <dcterms:created xsi:type="dcterms:W3CDTF">2001-02-02T09:29:57Z</dcterms:created>
  <dcterms:modified xsi:type="dcterms:W3CDTF">2013-01-21T11:36:53Z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