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25" yWindow="1215" windowWidth="10545" windowHeight="7095"/>
  </bookViews>
  <sheets>
    <sheet name="Прайс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D209" i="1"/>
  <c r="D208"/>
  <c r="D207"/>
  <c r="D206"/>
  <c r="D205"/>
  <c r="D203"/>
  <c r="D202"/>
  <c r="D201"/>
  <c r="D200"/>
  <c r="D199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1"/>
  <c r="D150"/>
  <c r="D149"/>
  <c r="D148"/>
  <c r="D147"/>
  <c r="D146"/>
  <c r="D145"/>
  <c r="D144"/>
  <c r="D143"/>
  <c r="D142"/>
  <c r="D141"/>
  <c r="D139"/>
  <c r="D138"/>
  <c r="D137"/>
  <c r="D136"/>
  <c r="D135"/>
  <c r="D134"/>
  <c r="D133"/>
  <c r="D132"/>
  <c r="D131"/>
  <c r="D130"/>
  <c r="D129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7"/>
  <c r="D76"/>
  <c r="D75"/>
  <c r="D74"/>
  <c r="D73"/>
  <c r="D72"/>
  <c r="D71"/>
  <c r="D70"/>
  <c r="D69"/>
  <c r="D67"/>
  <c r="D66"/>
  <c r="D65"/>
  <c r="D64"/>
  <c r="D63"/>
  <c r="D62"/>
  <c r="D61"/>
  <c r="D60"/>
  <c r="D59"/>
  <c r="D58"/>
  <c r="D57"/>
  <c r="D56"/>
  <c r="D55"/>
  <c r="D53"/>
  <c r="D52"/>
  <c r="D51"/>
  <c r="D50"/>
  <c r="D49"/>
  <c r="D48"/>
  <c r="D47"/>
  <c r="D46"/>
  <c r="D45"/>
  <c r="D44"/>
  <c r="D43"/>
  <c r="D40"/>
  <c r="D39"/>
  <c r="D38"/>
  <c r="D37"/>
  <c r="D36"/>
  <c r="D35"/>
  <c r="D34"/>
  <c r="D33"/>
  <c r="D31"/>
  <c r="D30"/>
  <c r="D29"/>
  <c r="D28"/>
  <c r="D27"/>
  <c r="D26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<sst xmlns="http://schemas.openxmlformats.org/spreadsheetml/2006/main" count="114" uniqueCount="80">
  <si>
    <t>Ø, мм</t>
  </si>
  <si>
    <t>ОТВОД 90° ЭЛЕКТРОСВАРНОЙ ПЭ100 SDR11</t>
  </si>
  <si>
    <t>ОТВОД 45° ЭЛЕКТРОСВАРНОЙ ПЭ100 SDR11</t>
  </si>
  <si>
    <t>40х25</t>
  </si>
  <si>
    <t>40х32</t>
  </si>
  <si>
    <t>50х25</t>
  </si>
  <si>
    <t>50х32</t>
  </si>
  <si>
    <t>63х25</t>
  </si>
  <si>
    <t>63х32</t>
  </si>
  <si>
    <t>63х40</t>
  </si>
  <si>
    <t>75х25</t>
  </si>
  <si>
    <t>75х32</t>
  </si>
  <si>
    <t>75х40</t>
  </si>
  <si>
    <t>90х25</t>
  </si>
  <si>
    <t>90х32</t>
  </si>
  <si>
    <t>90х40</t>
  </si>
  <si>
    <t>90х63</t>
  </si>
  <si>
    <t>110х32</t>
  </si>
  <si>
    <t>110х40</t>
  </si>
  <si>
    <t>110х63</t>
  </si>
  <si>
    <t>125х32</t>
  </si>
  <si>
    <t>125х40</t>
  </si>
  <si>
    <t>125х63</t>
  </si>
  <si>
    <t>160х32</t>
  </si>
  <si>
    <t>160х63</t>
  </si>
  <si>
    <t>25х20</t>
  </si>
  <si>
    <t>32х20</t>
  </si>
  <si>
    <t>32х25</t>
  </si>
  <si>
    <t>50х40</t>
  </si>
  <si>
    <t>63х50</t>
  </si>
  <si>
    <t>75х50</t>
  </si>
  <si>
    <t>75х63</t>
  </si>
  <si>
    <t>90х75</t>
  </si>
  <si>
    <t>110х90</t>
  </si>
  <si>
    <t>125х90</t>
  </si>
  <si>
    <t>125х110</t>
  </si>
  <si>
    <t>140х125</t>
  </si>
  <si>
    <t>160х110</t>
  </si>
  <si>
    <t>160х125</t>
  </si>
  <si>
    <t>160х140</t>
  </si>
  <si>
    <t>ЗАГЛУШКА ЭЛЕКТРОСВАРНАЯ ПЭ100 SDR11</t>
  </si>
  <si>
    <t>Фото</t>
  </si>
  <si>
    <t>Дата прайс-листа:</t>
  </si>
  <si>
    <t>МУФТА ПЭ100 SDR11 TRANS-QUADRO</t>
  </si>
  <si>
    <t>МУФТА ПЭ100 SDR11 STAR</t>
  </si>
  <si>
    <t>МУФТА ПЭ100 SDR17 STAR</t>
  </si>
  <si>
    <t>ПАТРУБОК-НАКЛАДКА ПЭ100 SDR11</t>
  </si>
  <si>
    <t>ПЕРЕХОД РЕКДУКЦИОННЫЙ ПЭ100 SDR11</t>
  </si>
  <si>
    <t>СЕДЛОВОЙ ОТВОД С ФРЕЗОЙ ПЭ100 SDR11</t>
  </si>
  <si>
    <t>ТРОЙНИК РАВНОПРОХОДНЫЙ ПЭ100 SDR11</t>
  </si>
  <si>
    <t>63х63</t>
  </si>
  <si>
    <t>225х63</t>
  </si>
  <si>
    <t>МУФТА ПЭ100 SDR17 TRANS-QUADRO</t>
  </si>
  <si>
    <t>ТРОЙНИК РЕДУКЦИОННЫЙ ЭЛЕКТРОСВАРНОЙ ПЭ100 SDR11</t>
  </si>
  <si>
    <t>110х75</t>
  </si>
  <si>
    <t>110x90</t>
  </si>
  <si>
    <t>125x63</t>
  </si>
  <si>
    <t>125x75</t>
  </si>
  <si>
    <t>125x90</t>
  </si>
  <si>
    <t>125x110</t>
  </si>
  <si>
    <t>140x63</t>
  </si>
  <si>
    <t>140x75</t>
  </si>
  <si>
    <t>140x90</t>
  </si>
  <si>
    <t>140x110</t>
  </si>
  <si>
    <t>140x125</t>
  </si>
  <si>
    <t>160x63</t>
  </si>
  <si>
    <t>160x75</t>
  </si>
  <si>
    <t>160x90</t>
  </si>
  <si>
    <t>160x110</t>
  </si>
  <si>
    <t>160x125</t>
  </si>
  <si>
    <t>160x140</t>
  </si>
  <si>
    <t>Цена в Руб.
(ПРАЙС)
с НДС</t>
  </si>
  <si>
    <t>Цена в EUR
(ПРАЙС)
с НДС</t>
  </si>
  <si>
    <t>запрос</t>
  </si>
  <si>
    <t>МУФТА ЭЛЕКТРОСВАРНАЯ ПЭ100 SDR9</t>
  </si>
  <si>
    <t>63x50</t>
  </si>
  <si>
    <t>63x63</t>
  </si>
  <si>
    <t>НАКЛАДКА РЕМОНТНАЯ ЭЛЕКТРОСВАРНАЯ ПЭ100 SDR11</t>
  </si>
  <si>
    <t>Ижевский Трубный Завод</t>
  </si>
  <si>
    <t>курс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</si>
</sst>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0\ [$€-1]"/>
    <numFmt numFmtId="165" formatCode="#,##0.00&quot;р.&quot;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2"/>
      <name val="Arial"/>
      <family val="2"/>
      <charset val="204"/>
    </font>
    <font>
      <sz val="2"/>
      <name val="Calibri"/>
      <family val="2"/>
      <charset val="204"/>
      <scheme val="minor"/>
    </font>
    <font>
      <b/>
      <sz val="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5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5" fontId="7" fillId="6" borderId="5" xfId="1" applyNumberFormat="1" applyFont="1" applyFill="1" applyBorder="1" applyAlignment="1">
      <alignment vertical="center"/>
    </xf>
    <xf numFmtId="165" fontId="7" fillId="6" borderId="6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4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164" fontId="16" fillId="0" borderId="2" xfId="2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/>
    </xf>
    <xf numFmtId="14" fontId="13" fillId="4" borderId="12" xfId="1" applyNumberFormat="1" applyFont="1" applyFill="1" applyBorder="1" applyAlignment="1">
      <alignment vertical="center"/>
    </xf>
    <xf numFmtId="0" fontId="3" fillId="3" borderId="13" xfId="1" applyFont="1" applyFill="1" applyBorder="1" applyAlignment="1">
      <alignment horizontal="left" vertical="center" wrapText="1"/>
    </xf>
    <xf numFmtId="164" fontId="3" fillId="3" borderId="14" xfId="1" applyNumberFormat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14" fontId="1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9" fontId="13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vertical="center"/>
    </xf>
    <xf numFmtId="0" fontId="7" fillId="0" borderId="15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vertical="center"/>
    </xf>
    <xf numFmtId="0" fontId="7" fillId="0" borderId="20" xfId="1" applyFont="1" applyFill="1" applyBorder="1" applyAlignment="1">
      <alignment horizontal="left" vertical="center" wrapText="1"/>
    </xf>
    <xf numFmtId="0" fontId="7" fillId="0" borderId="21" xfId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 wrapText="1"/>
    </xf>
    <xf numFmtId="0" fontId="7" fillId="0" borderId="22" xfId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 wrapText="1"/>
    </xf>
    <xf numFmtId="164" fontId="11" fillId="7" borderId="1" xfId="1" applyNumberFormat="1" applyFont="1" applyFill="1" applyBorder="1" applyAlignment="1">
      <alignment vertical="center" wrapText="1"/>
    </xf>
    <xf numFmtId="49" fontId="13" fillId="7" borderId="14" xfId="1" applyNumberFormat="1" applyFont="1" applyFill="1" applyBorder="1" applyAlignment="1">
      <alignment horizontal="left" vertical="center" wrapText="1"/>
    </xf>
    <xf numFmtId="165" fontId="7" fillId="2" borderId="5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7" fillId="0" borderId="14" xfId="1" applyNumberFormat="1" applyFont="1" applyFill="1" applyBorder="1" applyAlignment="1">
      <alignment horizontal="left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00FFFF"/>
      <color rgb="FFFFFFCC"/>
      <color rgb="FF99FFCC"/>
      <color rgb="FF00FF00"/>
      <color rgb="FFFFC1FF"/>
      <color rgb="FFFF99CC"/>
      <color rgb="FFFF9BFF"/>
      <color rgb="FF9900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694267</xdr:colOff>
      <xdr:row>9</xdr:row>
      <xdr:rowOff>79376</xdr:rowOff>
    </xdr:from>
    <xdr:to>
      <xdr:col>0</xdr:col>
      <xdr:colOff>1684867</xdr:colOff>
      <xdr:row>13</xdr:row>
      <xdr:rowOff>91546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267" y="2820459"/>
          <a:ext cx="990600" cy="9435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857250</xdr:colOff>
      <xdr:row>56</xdr:row>
      <xdr:rowOff>85726</xdr:rowOff>
    </xdr:from>
    <xdr:to>
      <xdr:col>0</xdr:col>
      <xdr:colOff>1733550</xdr:colOff>
      <xdr:row>60</xdr:row>
      <xdr:rowOff>74488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50" y="13812309"/>
          <a:ext cx="876300" cy="920095"/>
        </a:xfrm>
        <a:prstGeom prst="rect">
          <a:avLst/>
        </a:prstGeom>
      </xdr:spPr>
    </xdr:pic>
    <xdr:clientData/>
  </xdr:twoCellAnchor>
  <xdr:twoCellAnchor editAs="oneCell">
    <xdr:from>
      <xdr:col>0</xdr:col>
      <xdr:colOff>970354</xdr:colOff>
      <xdr:row>69</xdr:row>
      <xdr:rowOff>200946</xdr:rowOff>
    </xdr:from>
    <xdr:to>
      <xdr:col>0</xdr:col>
      <xdr:colOff>1751404</xdr:colOff>
      <xdr:row>74</xdr:row>
      <xdr:rowOff>77926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70354" y="16964946"/>
          <a:ext cx="781050" cy="1041147"/>
        </a:xfrm>
        <a:prstGeom prst="rect">
          <a:avLst/>
        </a:prstGeom>
      </xdr:spPr>
    </xdr:pic>
    <xdr:clientData/>
  </xdr:twoCellAnchor>
  <xdr:twoCellAnchor editAs="oneCell">
    <xdr:from>
      <xdr:col>0</xdr:col>
      <xdr:colOff>656167</xdr:colOff>
      <xdr:row>80</xdr:row>
      <xdr:rowOff>211251</xdr:rowOff>
    </xdr:from>
    <xdr:to>
      <xdr:col>0</xdr:col>
      <xdr:colOff>1689910</xdr:colOff>
      <xdr:row>87</xdr:row>
      <xdr:rowOff>95166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6167" y="19547001"/>
          <a:ext cx="1033743" cy="1513748"/>
        </a:xfrm>
        <a:prstGeom prst="rect">
          <a:avLst/>
        </a:prstGeom>
      </xdr:spPr>
    </xdr:pic>
    <xdr:clientData/>
  </xdr:twoCellAnchor>
  <xdr:twoCellAnchor editAs="oneCell">
    <xdr:from>
      <xdr:col>0</xdr:col>
      <xdr:colOff>951443</xdr:colOff>
      <xdr:row>106</xdr:row>
      <xdr:rowOff>116417</xdr:rowOff>
    </xdr:from>
    <xdr:to>
      <xdr:col>0</xdr:col>
      <xdr:colOff>1922993</xdr:colOff>
      <xdr:row>110</xdr:row>
      <xdr:rowOff>208517</xdr:rowOff>
    </xdr:to>
    <xdr:pic>
      <xdr:nvPicPr>
        <xdr:cNvPr id="13" name="Picture 24" descr="Переход редукц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1443" y="25516417"/>
          <a:ext cx="971550" cy="1023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860425</xdr:colOff>
      <xdr:row>130</xdr:row>
      <xdr:rowOff>206375</xdr:rowOff>
    </xdr:from>
    <xdr:to>
      <xdr:col>0</xdr:col>
      <xdr:colOff>1679575</xdr:colOff>
      <xdr:row>133</xdr:row>
      <xdr:rowOff>177103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60425" y="31204958"/>
          <a:ext cx="819150" cy="669228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141</xdr:row>
      <xdr:rowOff>180975</xdr:rowOff>
    </xdr:from>
    <xdr:to>
      <xdr:col>0</xdr:col>
      <xdr:colOff>1644033</xdr:colOff>
      <xdr:row>145</xdr:row>
      <xdr:rowOff>145595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950" y="33751308"/>
          <a:ext cx="901083" cy="895953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889000</xdr:colOff>
      <xdr:row>155</xdr:row>
      <xdr:rowOff>48684</xdr:rowOff>
    </xdr:from>
    <xdr:to>
      <xdr:col>0</xdr:col>
      <xdr:colOff>1830293</xdr:colOff>
      <xdr:row>161</xdr:row>
      <xdr:rowOff>61971</xdr:rowOff>
    </xdr:to>
    <xdr:pic>
      <xdr:nvPicPr>
        <xdr:cNvPr id="24" name="Picture 22" descr="Патрубок-накладка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9000" y="36889267"/>
          <a:ext cx="941293" cy="1410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646206</xdr:colOff>
      <xdr:row>33</xdr:row>
      <xdr:rowOff>223970</xdr:rowOff>
    </xdr:from>
    <xdr:to>
      <xdr:col>0</xdr:col>
      <xdr:colOff>1710765</xdr:colOff>
      <xdr:row>38</xdr:row>
      <xdr:rowOff>71967</xdr:rowOff>
    </xdr:to>
    <xdr:pic>
      <xdr:nvPicPr>
        <xdr:cNvPr id="20" name="Picture 56" descr="муфта STA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6206" y="8574220"/>
          <a:ext cx="1064559" cy="1012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687917</xdr:colOff>
      <xdr:row>44</xdr:row>
      <xdr:rowOff>202803</xdr:rowOff>
    </xdr:from>
    <xdr:to>
      <xdr:col>0</xdr:col>
      <xdr:colOff>1752476</xdr:colOff>
      <xdr:row>49</xdr:row>
      <xdr:rowOff>59516</xdr:rowOff>
    </xdr:to>
    <xdr:pic>
      <xdr:nvPicPr>
        <xdr:cNvPr id="26" name="Picture 56" descr="муфта STA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7917" y="11124803"/>
          <a:ext cx="1064559" cy="1020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658035</xdr:colOff>
      <xdr:row>25</xdr:row>
      <xdr:rowOff>141942</xdr:rowOff>
    </xdr:from>
    <xdr:to>
      <xdr:col>0</xdr:col>
      <xdr:colOff>1648635</xdr:colOff>
      <xdr:row>29</xdr:row>
      <xdr:rowOff>154110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8035" y="6618942"/>
          <a:ext cx="990600" cy="943502"/>
        </a:xfrm>
        <a:prstGeom prst="rect">
          <a:avLst/>
        </a:prstGeom>
      </xdr:spPr>
    </xdr:pic>
    <xdr:clientData/>
  </xdr:twoCellAnchor>
  <xdr:twoCellAnchor editAs="oneCell">
    <xdr:from>
      <xdr:col>0</xdr:col>
      <xdr:colOff>1029230</xdr:colOff>
      <xdr:row>174</xdr:row>
      <xdr:rowOff>105832</xdr:rowOff>
    </xdr:from>
    <xdr:to>
      <xdr:col>0</xdr:col>
      <xdr:colOff>1857112</xdr:colOff>
      <xdr:row>177</xdr:row>
      <xdr:rowOff>136789</xdr:rowOff>
    </xdr:to>
    <xdr:pic>
      <xdr:nvPicPr>
        <xdr:cNvPr id="17" name="Picture 27" descr="Тройник редукц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9230" y="41380832"/>
          <a:ext cx="827882" cy="7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815879</xdr:colOff>
      <xdr:row>198</xdr:row>
      <xdr:rowOff>69273</xdr:rowOff>
    </xdr:from>
    <xdr:to>
      <xdr:col>0</xdr:col>
      <xdr:colOff>1596929</xdr:colOff>
      <xdr:row>201</xdr:row>
      <xdr:rowOff>20493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15879" y="46773523"/>
          <a:ext cx="781050" cy="6497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910167</xdr:colOff>
      <xdr:row>204</xdr:row>
      <xdr:rowOff>105833</xdr:rowOff>
    </xdr:from>
    <xdr:to>
      <xdr:col>0</xdr:col>
      <xdr:colOff>1776942</xdr:colOff>
      <xdr:row>206</xdr:row>
      <xdr:rowOff>196849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10167" y="47794333"/>
          <a:ext cx="866775" cy="5566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11"/>
  <sheetViews>
    <sheetView tabSelected="1" zoomScale="90" zoomScaleNormal="90" workbookViewId="0">
      <pane xSplit="5" ySplit="5" topLeftCell="F6" activePane="bottomRight" state="frozen"/>
      <selection pane="topRight" activeCell="I1" sqref="I1"/>
      <selection pane="bottomLeft" activeCell="A7" sqref="A7"/>
      <selection pane="bottomRight" activeCell="E17" sqref="E17"/>
    </sheetView>
  </sheetViews>
  <sheetFormatPr defaultRowHeight="12.75"/>
  <cols>
    <col min="1" max="1" width="40.85546875" style="21" customWidth="1"/>
    <col min="2" max="2" width="16.28515625" style="4" customWidth="1"/>
    <col min="3" max="3" width="13.28515625" style="29" customWidth="1"/>
    <col min="4" max="4" width="24" style="2" customWidth="1"/>
    <col min="5" max="5" width="18.28515625" style="2" customWidth="1"/>
    <col min="6" max="6" width="9.140625" style="86" hidden="1" customWidth="1"/>
    <col min="7" max="16384" width="9.140625" style="2"/>
  </cols>
  <sheetData>
    <row r="1" spans="1:6" s="11" customFormat="1" ht="18" customHeight="1" thickBot="1">
      <c r="A1" s="20"/>
      <c r="C1" s="19"/>
      <c r="F1" s="85"/>
    </row>
    <row r="2" spans="1:6" s="3" customFormat="1" ht="30" customHeight="1">
      <c r="A2" s="30" t="s">
        <v>78</v>
      </c>
      <c r="B2" s="31"/>
      <c r="C2" s="31"/>
      <c r="D2" s="32"/>
      <c r="E2" s="43"/>
      <c r="F2" s="86"/>
    </row>
    <row r="3" spans="1:6" s="3" customFormat="1" ht="20.100000000000001" customHeight="1">
      <c r="A3" s="33" t="s">
        <v>42</v>
      </c>
      <c r="B3" s="22"/>
      <c r="C3" s="22"/>
      <c r="D3" s="34">
        <v>42261</v>
      </c>
      <c r="E3" s="44"/>
      <c r="F3" s="86"/>
    </row>
    <row r="4" spans="1:6" s="1" customFormat="1" ht="54.95" customHeight="1">
      <c r="A4" s="35" t="s">
        <v>41</v>
      </c>
      <c r="B4" s="10" t="s">
        <v>0</v>
      </c>
      <c r="C4" s="81" t="s">
        <v>72</v>
      </c>
      <c r="D4" s="36" t="s">
        <v>71</v>
      </c>
      <c r="E4" s="45"/>
      <c r="F4" s="86"/>
    </row>
    <row r="5" spans="1:6" s="3" customFormat="1" ht="20.100000000000001" customHeight="1">
      <c r="A5" s="37"/>
      <c r="B5" s="16"/>
      <c r="C5" s="82" t="s">
        <v>79</v>
      </c>
      <c r="D5" s="83">
        <v>76.12</v>
      </c>
      <c r="E5" s="46"/>
      <c r="F5" s="86"/>
    </row>
    <row r="6" spans="1:6" s="5" customFormat="1" ht="18" customHeight="1" thickBot="1">
      <c r="A6" s="38" t="s">
        <v>43</v>
      </c>
      <c r="B6" s="39"/>
      <c r="C6" s="40"/>
      <c r="D6" s="41"/>
      <c r="E6" s="47"/>
      <c r="F6" s="87"/>
    </row>
    <row r="7" spans="1:6" ht="18" customHeight="1">
      <c r="A7" s="51"/>
      <c r="B7" s="7">
        <v>20</v>
      </c>
      <c r="C7" s="24">
        <v>2.2400000000000002</v>
      </c>
      <c r="D7" s="14">
        <f>C7*F7</f>
        <v>170.50880000000004</v>
      </c>
      <c r="E7" s="48"/>
      <c r="F7" s="88">
        <v>76.12</v>
      </c>
    </row>
    <row r="8" spans="1:6" ht="18" customHeight="1">
      <c r="A8" s="52"/>
      <c r="B8" s="8">
        <v>25</v>
      </c>
      <c r="C8" s="12">
        <v>2.57</v>
      </c>
      <c r="D8" s="14">
        <f t="shared" ref="D8:D40" si="0">C8*F8</f>
        <v>195.6284</v>
      </c>
      <c r="E8" s="48"/>
      <c r="F8" s="88">
        <v>76.12</v>
      </c>
    </row>
    <row r="9" spans="1:6" ht="18" customHeight="1">
      <c r="A9" s="52"/>
      <c r="B9" s="8">
        <v>32</v>
      </c>
      <c r="C9" s="12">
        <v>2.62</v>
      </c>
      <c r="D9" s="14">
        <f t="shared" si="0"/>
        <v>199.43440000000001</v>
      </c>
      <c r="E9" s="48"/>
      <c r="F9" s="88">
        <v>76.12</v>
      </c>
    </row>
    <row r="10" spans="1:6" ht="18" customHeight="1">
      <c r="A10" s="52"/>
      <c r="B10" s="8">
        <v>40</v>
      </c>
      <c r="C10" s="12">
        <v>3.14</v>
      </c>
      <c r="D10" s="14">
        <f t="shared" si="0"/>
        <v>239.01680000000002</v>
      </c>
      <c r="E10" s="48"/>
      <c r="F10" s="88">
        <v>76.12</v>
      </c>
    </row>
    <row r="11" spans="1:6" ht="18" customHeight="1">
      <c r="A11" s="52"/>
      <c r="B11" s="8">
        <v>50</v>
      </c>
      <c r="C11" s="12">
        <v>4.24</v>
      </c>
      <c r="D11" s="14">
        <f t="shared" si="0"/>
        <v>322.74880000000002</v>
      </c>
      <c r="E11" s="48"/>
      <c r="F11" s="88">
        <v>76.12</v>
      </c>
    </row>
    <row r="12" spans="1:6" ht="18" customHeight="1">
      <c r="A12" s="52"/>
      <c r="B12" s="8">
        <v>63</v>
      </c>
      <c r="C12" s="12">
        <v>4.4800000000000004</v>
      </c>
      <c r="D12" s="14">
        <f t="shared" si="0"/>
        <v>341.01760000000007</v>
      </c>
      <c r="E12" s="48"/>
      <c r="F12" s="88">
        <v>76.12</v>
      </c>
    </row>
    <row r="13" spans="1:6" ht="18" customHeight="1">
      <c r="A13" s="52"/>
      <c r="B13" s="8">
        <v>75</v>
      </c>
      <c r="C13" s="12">
        <v>6.96</v>
      </c>
      <c r="D13" s="14">
        <f t="shared" si="0"/>
        <v>529.79520000000002</v>
      </c>
      <c r="E13" s="48"/>
      <c r="F13" s="88">
        <v>76.12</v>
      </c>
    </row>
    <row r="14" spans="1:6" ht="18" customHeight="1">
      <c r="A14" s="52"/>
      <c r="B14" s="8">
        <v>90</v>
      </c>
      <c r="C14" s="12">
        <v>7.9</v>
      </c>
      <c r="D14" s="14">
        <f t="shared" si="0"/>
        <v>601.34800000000007</v>
      </c>
      <c r="E14" s="48"/>
      <c r="F14" s="88">
        <v>76.12</v>
      </c>
    </row>
    <row r="15" spans="1:6" ht="18" customHeight="1">
      <c r="A15" s="52"/>
      <c r="B15" s="8">
        <v>110</v>
      </c>
      <c r="C15" s="12">
        <v>9.8000000000000007</v>
      </c>
      <c r="D15" s="14">
        <f t="shared" si="0"/>
        <v>745.97600000000011</v>
      </c>
      <c r="E15" s="48"/>
      <c r="F15" s="88">
        <v>76.12</v>
      </c>
    </row>
    <row r="16" spans="1:6" ht="18" customHeight="1">
      <c r="A16" s="52"/>
      <c r="B16" s="8">
        <v>125</v>
      </c>
      <c r="C16" s="12">
        <v>14.4</v>
      </c>
      <c r="D16" s="14">
        <f t="shared" si="0"/>
        <v>1096.1280000000002</v>
      </c>
      <c r="E16" s="48"/>
      <c r="F16" s="88">
        <v>76.12</v>
      </c>
    </row>
    <row r="17" spans="1:6" ht="18" customHeight="1">
      <c r="A17" s="52"/>
      <c r="B17" s="8">
        <v>140</v>
      </c>
      <c r="C17" s="12">
        <v>17.440000000000001</v>
      </c>
      <c r="D17" s="14">
        <f t="shared" si="0"/>
        <v>1327.5328000000002</v>
      </c>
      <c r="E17" s="48"/>
      <c r="F17" s="88">
        <v>76.12</v>
      </c>
    </row>
    <row r="18" spans="1:6" ht="18" customHeight="1">
      <c r="A18" s="52"/>
      <c r="B18" s="8">
        <v>160</v>
      </c>
      <c r="C18" s="12">
        <v>19.97</v>
      </c>
      <c r="D18" s="14">
        <f t="shared" si="0"/>
        <v>1520.1164000000001</v>
      </c>
      <c r="E18" s="48"/>
      <c r="F18" s="88">
        <v>76.12</v>
      </c>
    </row>
    <row r="19" spans="1:6" ht="18" customHeight="1">
      <c r="A19" s="52"/>
      <c r="B19" s="8">
        <v>180</v>
      </c>
      <c r="C19" s="12">
        <v>29.5</v>
      </c>
      <c r="D19" s="14">
        <f t="shared" si="0"/>
        <v>2245.54</v>
      </c>
      <c r="E19" s="48"/>
      <c r="F19" s="88">
        <v>76.12</v>
      </c>
    </row>
    <row r="20" spans="1:6" ht="18" customHeight="1">
      <c r="A20" s="52"/>
      <c r="B20" s="8">
        <v>200</v>
      </c>
      <c r="C20" s="12">
        <v>34.549999999999997</v>
      </c>
      <c r="D20" s="14">
        <f t="shared" si="0"/>
        <v>2629.9459999999999</v>
      </c>
      <c r="E20" s="48"/>
      <c r="F20" s="88">
        <v>76.12</v>
      </c>
    </row>
    <row r="21" spans="1:6" ht="18" customHeight="1">
      <c r="A21" s="52"/>
      <c r="B21" s="8">
        <v>225</v>
      </c>
      <c r="C21" s="12">
        <v>42.12</v>
      </c>
      <c r="D21" s="14">
        <f t="shared" si="0"/>
        <v>3206.1743999999999</v>
      </c>
      <c r="E21" s="48"/>
      <c r="F21" s="88">
        <v>76.12</v>
      </c>
    </row>
    <row r="22" spans="1:6" ht="18" customHeight="1">
      <c r="A22" s="52"/>
      <c r="B22" s="8">
        <v>250</v>
      </c>
      <c r="C22" s="12">
        <v>65.06</v>
      </c>
      <c r="D22" s="14">
        <f t="shared" si="0"/>
        <v>4952.3672000000006</v>
      </c>
      <c r="E22" s="48"/>
      <c r="F22" s="88">
        <v>76.12</v>
      </c>
    </row>
    <row r="23" spans="1:6" ht="18" customHeight="1">
      <c r="A23" s="52"/>
      <c r="B23" s="8">
        <v>280</v>
      </c>
      <c r="C23" s="12">
        <v>84.84</v>
      </c>
      <c r="D23" s="14">
        <f t="shared" si="0"/>
        <v>6458.0208000000002</v>
      </c>
      <c r="E23" s="48"/>
      <c r="F23" s="88">
        <v>76.12</v>
      </c>
    </row>
    <row r="24" spans="1:6" ht="18" customHeight="1">
      <c r="A24" s="52"/>
      <c r="B24" s="8">
        <v>315</v>
      </c>
      <c r="C24" s="12">
        <v>100.3</v>
      </c>
      <c r="D24" s="14">
        <f t="shared" si="0"/>
        <v>7634.8360000000002</v>
      </c>
      <c r="E24" s="48"/>
      <c r="F24" s="88">
        <v>76.12</v>
      </c>
    </row>
    <row r="25" spans="1:6" s="5" customFormat="1" ht="18" customHeight="1">
      <c r="A25" s="53" t="s">
        <v>52</v>
      </c>
      <c r="B25" s="6"/>
      <c r="C25" s="23"/>
      <c r="D25" s="84"/>
      <c r="E25" s="48"/>
      <c r="F25" s="88">
        <v>76.12</v>
      </c>
    </row>
    <row r="26" spans="1:6" ht="18" customHeight="1">
      <c r="A26" s="55"/>
      <c r="B26" s="8">
        <v>110</v>
      </c>
      <c r="C26" s="12">
        <v>8.6999999999999993</v>
      </c>
      <c r="D26" s="14">
        <f t="shared" si="0"/>
        <v>662.24400000000003</v>
      </c>
      <c r="E26" s="48"/>
      <c r="F26" s="88">
        <v>76.12</v>
      </c>
    </row>
    <row r="27" spans="1:6" ht="18" customHeight="1">
      <c r="A27" s="56"/>
      <c r="B27" s="8">
        <v>160</v>
      </c>
      <c r="C27" s="12">
        <v>17.399999999999999</v>
      </c>
      <c r="D27" s="14">
        <f t="shared" si="0"/>
        <v>1324.4880000000001</v>
      </c>
      <c r="E27" s="48"/>
      <c r="F27" s="88">
        <v>76.12</v>
      </c>
    </row>
    <row r="28" spans="1:6" ht="18" customHeight="1">
      <c r="A28" s="56"/>
      <c r="B28" s="8">
        <v>200</v>
      </c>
      <c r="C28" s="12">
        <v>30</v>
      </c>
      <c r="D28" s="14">
        <f t="shared" si="0"/>
        <v>2283.6000000000004</v>
      </c>
      <c r="E28" s="48"/>
      <c r="F28" s="88">
        <v>76.12</v>
      </c>
    </row>
    <row r="29" spans="1:6" ht="18" customHeight="1">
      <c r="A29" s="56"/>
      <c r="B29" s="8">
        <v>225</v>
      </c>
      <c r="C29" s="12">
        <v>38.799999999999997</v>
      </c>
      <c r="D29" s="14">
        <f t="shared" si="0"/>
        <v>2953.4560000000001</v>
      </c>
      <c r="E29" s="48"/>
      <c r="F29" s="88">
        <v>76.12</v>
      </c>
    </row>
    <row r="30" spans="1:6" ht="18" customHeight="1">
      <c r="A30" s="56"/>
      <c r="B30" s="8">
        <v>250</v>
      </c>
      <c r="C30" s="12">
        <v>56.8</v>
      </c>
      <c r="D30" s="14">
        <f t="shared" si="0"/>
        <v>4323.616</v>
      </c>
      <c r="E30" s="48"/>
      <c r="F30" s="88">
        <v>76.12</v>
      </c>
    </row>
    <row r="31" spans="1:6" ht="18" customHeight="1">
      <c r="A31" s="56"/>
      <c r="B31" s="8">
        <v>315</v>
      </c>
      <c r="C31" s="12">
        <v>87</v>
      </c>
      <c r="D31" s="14">
        <f t="shared" si="0"/>
        <v>6622.4400000000005</v>
      </c>
      <c r="E31" s="48"/>
      <c r="F31" s="88">
        <v>76.12</v>
      </c>
    </row>
    <row r="32" spans="1:6" s="5" customFormat="1" ht="18" customHeight="1">
      <c r="A32" s="53" t="s">
        <v>44</v>
      </c>
      <c r="B32" s="6"/>
      <c r="C32" s="25"/>
      <c r="D32" s="84"/>
      <c r="E32" s="48"/>
      <c r="F32" s="88">
        <v>76.12</v>
      </c>
    </row>
    <row r="33" spans="1:6" ht="18" customHeight="1">
      <c r="A33" s="57"/>
      <c r="B33" s="9">
        <v>355</v>
      </c>
      <c r="C33" s="12">
        <v>231</v>
      </c>
      <c r="D33" s="14">
        <f t="shared" si="0"/>
        <v>17583.72</v>
      </c>
      <c r="E33" s="48"/>
      <c r="F33" s="88">
        <v>76.12</v>
      </c>
    </row>
    <row r="34" spans="1:6" ht="18" customHeight="1">
      <c r="A34" s="57"/>
      <c r="B34" s="9">
        <v>400</v>
      </c>
      <c r="C34" s="12">
        <v>278</v>
      </c>
      <c r="D34" s="14">
        <f t="shared" si="0"/>
        <v>21161.360000000001</v>
      </c>
      <c r="E34" s="48"/>
      <c r="F34" s="88">
        <v>76.12</v>
      </c>
    </row>
    <row r="35" spans="1:6" ht="18" customHeight="1">
      <c r="A35" s="57"/>
      <c r="B35" s="9">
        <v>450</v>
      </c>
      <c r="C35" s="12">
        <v>472</v>
      </c>
      <c r="D35" s="14">
        <f t="shared" si="0"/>
        <v>35928.639999999999</v>
      </c>
      <c r="E35" s="48"/>
      <c r="F35" s="88">
        <v>76.12</v>
      </c>
    </row>
    <row r="36" spans="1:6" ht="18" customHeight="1">
      <c r="A36" s="57"/>
      <c r="B36" s="9">
        <v>500</v>
      </c>
      <c r="C36" s="12">
        <v>573</v>
      </c>
      <c r="D36" s="14">
        <f t="shared" si="0"/>
        <v>43616.76</v>
      </c>
      <c r="E36" s="48"/>
      <c r="F36" s="88">
        <v>76.12</v>
      </c>
    </row>
    <row r="37" spans="1:6" ht="18" customHeight="1">
      <c r="A37" s="57"/>
      <c r="B37" s="9">
        <v>560</v>
      </c>
      <c r="C37" s="12">
        <v>860</v>
      </c>
      <c r="D37" s="14">
        <f t="shared" si="0"/>
        <v>65463.200000000004</v>
      </c>
      <c r="E37" s="48"/>
      <c r="F37" s="88">
        <v>76.12</v>
      </c>
    </row>
    <row r="38" spans="1:6" ht="18" customHeight="1">
      <c r="A38" s="57"/>
      <c r="B38" s="9">
        <v>630</v>
      </c>
      <c r="C38" s="12">
        <v>1200</v>
      </c>
      <c r="D38" s="14">
        <f t="shared" si="0"/>
        <v>91344</v>
      </c>
      <c r="E38" s="48"/>
      <c r="F38" s="88">
        <v>76.12</v>
      </c>
    </row>
    <row r="39" spans="1:6" ht="18" customHeight="1">
      <c r="A39" s="57"/>
      <c r="B39" s="9">
        <v>710</v>
      </c>
      <c r="C39" s="12">
        <v>2000</v>
      </c>
      <c r="D39" s="14">
        <f t="shared" si="0"/>
        <v>152240</v>
      </c>
      <c r="E39" s="48"/>
      <c r="F39" s="88">
        <v>76.12</v>
      </c>
    </row>
    <row r="40" spans="1:6" ht="18" customHeight="1">
      <c r="A40" s="57"/>
      <c r="B40" s="9">
        <v>800</v>
      </c>
      <c r="C40" s="12">
        <v>3300</v>
      </c>
      <c r="D40" s="14">
        <f t="shared" si="0"/>
        <v>251196.00000000003</v>
      </c>
      <c r="E40" s="48"/>
      <c r="F40" s="88">
        <v>76.12</v>
      </c>
    </row>
    <row r="41" spans="1:6" ht="18" customHeight="1" thickBot="1">
      <c r="A41" s="57"/>
      <c r="B41" s="9">
        <v>900</v>
      </c>
      <c r="C41" s="12"/>
      <c r="D41" s="15" t="s">
        <v>73</v>
      </c>
      <c r="E41" s="48"/>
      <c r="F41" s="88">
        <v>76.12</v>
      </c>
    </row>
    <row r="42" spans="1:6" s="5" customFormat="1" ht="18" customHeight="1">
      <c r="A42" s="53" t="s">
        <v>45</v>
      </c>
      <c r="B42" s="6"/>
      <c r="C42" s="25"/>
      <c r="D42" s="54"/>
      <c r="E42" s="48"/>
      <c r="F42" s="88">
        <v>76.12</v>
      </c>
    </row>
    <row r="43" spans="1:6" ht="18" customHeight="1">
      <c r="A43" s="58"/>
      <c r="B43" s="9">
        <v>355</v>
      </c>
      <c r="C43" s="12">
        <v>181</v>
      </c>
      <c r="D43" s="14">
        <f t="shared" ref="D43:D106" si="1">C43*F43</f>
        <v>13777.720000000001</v>
      </c>
      <c r="E43" s="48"/>
      <c r="F43" s="88">
        <v>76.12</v>
      </c>
    </row>
    <row r="44" spans="1:6" ht="18" customHeight="1">
      <c r="A44" s="57"/>
      <c r="B44" s="9">
        <v>400</v>
      </c>
      <c r="C44" s="12">
        <v>209</v>
      </c>
      <c r="D44" s="14">
        <f t="shared" si="1"/>
        <v>15909.080000000002</v>
      </c>
      <c r="E44" s="48"/>
      <c r="F44" s="88">
        <v>76.12</v>
      </c>
    </row>
    <row r="45" spans="1:6" ht="18" customHeight="1">
      <c r="A45" s="57"/>
      <c r="B45" s="9">
        <v>450</v>
      </c>
      <c r="C45" s="12">
        <v>354</v>
      </c>
      <c r="D45" s="14">
        <f t="shared" si="1"/>
        <v>26946.480000000003</v>
      </c>
      <c r="E45" s="48"/>
      <c r="F45" s="88">
        <v>76.12</v>
      </c>
    </row>
    <row r="46" spans="1:6" ht="18" customHeight="1">
      <c r="A46" s="57"/>
      <c r="B46" s="9">
        <v>500</v>
      </c>
      <c r="C46" s="12">
        <v>407</v>
      </c>
      <c r="D46" s="14">
        <f t="shared" si="1"/>
        <v>30980.84</v>
      </c>
      <c r="E46" s="48"/>
      <c r="F46" s="88">
        <v>76.12</v>
      </c>
    </row>
    <row r="47" spans="1:6" ht="18" customHeight="1">
      <c r="A47" s="57"/>
      <c r="B47" s="9">
        <v>560</v>
      </c>
      <c r="C47" s="12">
        <v>665</v>
      </c>
      <c r="D47" s="14">
        <f t="shared" si="1"/>
        <v>50619.8</v>
      </c>
      <c r="E47" s="48"/>
      <c r="F47" s="88">
        <v>76.12</v>
      </c>
    </row>
    <row r="48" spans="1:6" ht="18" customHeight="1">
      <c r="A48" s="57"/>
      <c r="B48" s="9">
        <v>630</v>
      </c>
      <c r="C48" s="12">
        <v>872</v>
      </c>
      <c r="D48" s="14">
        <f t="shared" si="1"/>
        <v>66376.639999999999</v>
      </c>
      <c r="E48" s="48"/>
      <c r="F48" s="88">
        <v>76.12</v>
      </c>
    </row>
    <row r="49" spans="1:6" ht="18" customHeight="1">
      <c r="A49" s="57"/>
      <c r="B49" s="9">
        <v>710</v>
      </c>
      <c r="C49" s="12">
        <v>1181</v>
      </c>
      <c r="D49" s="14">
        <f t="shared" si="1"/>
        <v>89897.72</v>
      </c>
      <c r="E49" s="48"/>
      <c r="F49" s="88">
        <v>76.12</v>
      </c>
    </row>
    <row r="50" spans="1:6" ht="18" customHeight="1">
      <c r="A50" s="57"/>
      <c r="B50" s="9">
        <v>800</v>
      </c>
      <c r="C50" s="12">
        <v>2000</v>
      </c>
      <c r="D50" s="14">
        <f t="shared" si="1"/>
        <v>152240</v>
      </c>
      <c r="E50" s="48"/>
      <c r="F50" s="88">
        <v>76.12</v>
      </c>
    </row>
    <row r="51" spans="1:6" ht="18" customHeight="1">
      <c r="A51" s="57"/>
      <c r="B51" s="9">
        <v>900</v>
      </c>
      <c r="C51" s="12">
        <v>3600</v>
      </c>
      <c r="D51" s="14">
        <f t="shared" si="1"/>
        <v>274032</v>
      </c>
      <c r="E51" s="48"/>
      <c r="F51" s="88">
        <v>76.12</v>
      </c>
    </row>
    <row r="52" spans="1:6" ht="18" customHeight="1">
      <c r="A52" s="57"/>
      <c r="B52" s="9">
        <v>1000</v>
      </c>
      <c r="C52" s="12">
        <v>4800</v>
      </c>
      <c r="D52" s="14">
        <f t="shared" si="1"/>
        <v>365376</v>
      </c>
      <c r="E52" s="48"/>
      <c r="F52" s="88">
        <v>76.12</v>
      </c>
    </row>
    <row r="53" spans="1:6" ht="18" customHeight="1">
      <c r="A53" s="59"/>
      <c r="B53" s="9">
        <v>1200</v>
      </c>
      <c r="C53" s="12">
        <v>6200</v>
      </c>
      <c r="D53" s="14">
        <f t="shared" si="1"/>
        <v>471944</v>
      </c>
      <c r="E53" s="48"/>
      <c r="F53" s="88">
        <v>76.12</v>
      </c>
    </row>
    <row r="54" spans="1:6" s="5" customFormat="1" ht="18" customHeight="1">
      <c r="A54" s="53" t="s">
        <v>1</v>
      </c>
      <c r="B54" s="6"/>
      <c r="C54" s="25"/>
      <c r="D54" s="54"/>
      <c r="E54" s="48"/>
      <c r="F54" s="88">
        <v>76.12</v>
      </c>
    </row>
    <row r="55" spans="1:6" ht="18" customHeight="1">
      <c r="A55" s="60"/>
      <c r="B55" s="8">
        <v>25</v>
      </c>
      <c r="C55" s="12">
        <v>6.28</v>
      </c>
      <c r="D55" s="14">
        <f t="shared" si="1"/>
        <v>478.03360000000004</v>
      </c>
      <c r="E55" s="48"/>
      <c r="F55" s="88">
        <v>76.12</v>
      </c>
    </row>
    <row r="56" spans="1:6" ht="18" customHeight="1">
      <c r="A56" s="60"/>
      <c r="B56" s="8">
        <v>32</v>
      </c>
      <c r="C56" s="12">
        <v>6.9</v>
      </c>
      <c r="D56" s="14">
        <f t="shared" si="1"/>
        <v>525.22800000000007</v>
      </c>
      <c r="E56" s="48"/>
      <c r="F56" s="88">
        <v>76.12</v>
      </c>
    </row>
    <row r="57" spans="1:6" ht="18" customHeight="1">
      <c r="A57" s="60"/>
      <c r="B57" s="8">
        <v>40</v>
      </c>
      <c r="C57" s="12">
        <v>7.9</v>
      </c>
      <c r="D57" s="14">
        <f t="shared" si="1"/>
        <v>601.34800000000007</v>
      </c>
      <c r="E57" s="48"/>
      <c r="F57" s="88">
        <v>76.12</v>
      </c>
    </row>
    <row r="58" spans="1:6" ht="18" customHeight="1">
      <c r="A58" s="60"/>
      <c r="B58" s="8">
        <v>50</v>
      </c>
      <c r="C58" s="12">
        <v>10.4</v>
      </c>
      <c r="D58" s="14">
        <f t="shared" si="1"/>
        <v>791.64800000000002</v>
      </c>
      <c r="E58" s="48"/>
      <c r="F58" s="88">
        <v>76.12</v>
      </c>
    </row>
    <row r="59" spans="1:6" ht="18" customHeight="1">
      <c r="A59" s="60"/>
      <c r="B59" s="8">
        <v>63</v>
      </c>
      <c r="C59" s="12">
        <v>12</v>
      </c>
      <c r="D59" s="14">
        <f t="shared" si="1"/>
        <v>913.44</v>
      </c>
      <c r="E59" s="48"/>
      <c r="F59" s="88">
        <v>76.12</v>
      </c>
    </row>
    <row r="60" spans="1:6" ht="18" customHeight="1">
      <c r="A60" s="60"/>
      <c r="B60" s="8">
        <v>75</v>
      </c>
      <c r="C60" s="12">
        <v>19</v>
      </c>
      <c r="D60" s="14">
        <f t="shared" si="1"/>
        <v>1446.2800000000002</v>
      </c>
      <c r="E60" s="48"/>
      <c r="F60" s="88">
        <v>76.12</v>
      </c>
    </row>
    <row r="61" spans="1:6" ht="18" customHeight="1">
      <c r="A61" s="60"/>
      <c r="B61" s="8">
        <v>90</v>
      </c>
      <c r="C61" s="12">
        <v>20.5</v>
      </c>
      <c r="D61" s="14">
        <f t="shared" si="1"/>
        <v>1560.46</v>
      </c>
      <c r="E61" s="48"/>
      <c r="F61" s="88">
        <v>76.12</v>
      </c>
    </row>
    <row r="62" spans="1:6" ht="18" customHeight="1">
      <c r="A62" s="60"/>
      <c r="B62" s="8">
        <v>110</v>
      </c>
      <c r="C62" s="12">
        <v>28.5</v>
      </c>
      <c r="D62" s="14">
        <f t="shared" si="1"/>
        <v>2169.42</v>
      </c>
      <c r="E62" s="48"/>
      <c r="F62" s="88">
        <v>76.12</v>
      </c>
    </row>
    <row r="63" spans="1:6" ht="18" customHeight="1">
      <c r="A63" s="60"/>
      <c r="B63" s="8">
        <v>125</v>
      </c>
      <c r="C63" s="12">
        <v>40.24</v>
      </c>
      <c r="D63" s="14">
        <f t="shared" si="1"/>
        <v>3063.0688000000005</v>
      </c>
      <c r="E63" s="48"/>
      <c r="F63" s="88">
        <v>76.12</v>
      </c>
    </row>
    <row r="64" spans="1:6" ht="18" customHeight="1">
      <c r="A64" s="60"/>
      <c r="B64" s="8">
        <v>140</v>
      </c>
      <c r="C64" s="12">
        <v>51.96</v>
      </c>
      <c r="D64" s="14">
        <f t="shared" si="1"/>
        <v>3955.1952000000001</v>
      </c>
      <c r="E64" s="48"/>
      <c r="F64" s="88">
        <v>76.12</v>
      </c>
    </row>
    <row r="65" spans="1:6" ht="18" customHeight="1">
      <c r="A65" s="60"/>
      <c r="B65" s="8">
        <v>160</v>
      </c>
      <c r="C65" s="12">
        <v>66</v>
      </c>
      <c r="D65" s="14">
        <f t="shared" si="1"/>
        <v>5023.92</v>
      </c>
      <c r="E65" s="48"/>
      <c r="F65" s="88">
        <v>76.12</v>
      </c>
    </row>
    <row r="66" spans="1:6" ht="18" customHeight="1">
      <c r="A66" s="61"/>
      <c r="B66" s="8">
        <v>180</v>
      </c>
      <c r="C66" s="12">
        <v>104.5</v>
      </c>
      <c r="D66" s="14">
        <f t="shared" si="1"/>
        <v>7954.5400000000009</v>
      </c>
      <c r="E66" s="48"/>
      <c r="F66" s="88">
        <v>76.12</v>
      </c>
    </row>
    <row r="67" spans="1:6" ht="18" customHeight="1">
      <c r="A67" s="61"/>
      <c r="B67" s="8">
        <v>200</v>
      </c>
      <c r="C67" s="12">
        <v>127.7</v>
      </c>
      <c r="D67" s="14">
        <f t="shared" si="1"/>
        <v>9720.5240000000013</v>
      </c>
      <c r="E67" s="48"/>
      <c r="F67" s="88">
        <v>76.12</v>
      </c>
    </row>
    <row r="68" spans="1:6" s="5" customFormat="1" ht="18" customHeight="1">
      <c r="A68" s="53" t="s">
        <v>2</v>
      </c>
      <c r="B68" s="6"/>
      <c r="C68" s="25"/>
      <c r="D68" s="54"/>
      <c r="E68" s="48"/>
      <c r="F68" s="88">
        <v>76.12</v>
      </c>
    </row>
    <row r="69" spans="1:6" ht="18" customHeight="1">
      <c r="A69" s="60"/>
      <c r="B69" s="8">
        <v>32</v>
      </c>
      <c r="C69" s="12">
        <v>6.9</v>
      </c>
      <c r="D69" s="14">
        <f t="shared" si="1"/>
        <v>525.22800000000007</v>
      </c>
      <c r="E69" s="48"/>
      <c r="F69" s="88">
        <v>76.12</v>
      </c>
    </row>
    <row r="70" spans="1:6" ht="18" customHeight="1">
      <c r="A70" s="60"/>
      <c r="B70" s="8">
        <v>40</v>
      </c>
      <c r="C70" s="12">
        <v>7.9</v>
      </c>
      <c r="D70" s="14">
        <f t="shared" si="1"/>
        <v>601.34800000000007</v>
      </c>
      <c r="E70" s="48"/>
      <c r="F70" s="88">
        <v>76.12</v>
      </c>
    </row>
    <row r="71" spans="1:6" ht="18" customHeight="1">
      <c r="A71" s="60"/>
      <c r="B71" s="8">
        <v>50</v>
      </c>
      <c r="C71" s="12">
        <v>10.4</v>
      </c>
      <c r="D71" s="14">
        <f t="shared" si="1"/>
        <v>791.64800000000002</v>
      </c>
      <c r="E71" s="48"/>
      <c r="F71" s="88">
        <v>76.12</v>
      </c>
    </row>
    <row r="72" spans="1:6" ht="18" customHeight="1">
      <c r="A72" s="60"/>
      <c r="B72" s="8">
        <v>63</v>
      </c>
      <c r="C72" s="12">
        <v>12</v>
      </c>
      <c r="D72" s="14">
        <f t="shared" si="1"/>
        <v>913.44</v>
      </c>
      <c r="E72" s="48"/>
      <c r="F72" s="88">
        <v>76.12</v>
      </c>
    </row>
    <row r="73" spans="1:6" ht="18" customHeight="1">
      <c r="A73" s="60"/>
      <c r="B73" s="8">
        <v>75</v>
      </c>
      <c r="C73" s="12">
        <v>19</v>
      </c>
      <c r="D73" s="14">
        <f t="shared" si="1"/>
        <v>1446.2800000000002</v>
      </c>
      <c r="E73" s="48"/>
      <c r="F73" s="88">
        <v>76.12</v>
      </c>
    </row>
    <row r="74" spans="1:6" ht="18" customHeight="1">
      <c r="A74" s="60"/>
      <c r="B74" s="8">
        <v>90</v>
      </c>
      <c r="C74" s="12">
        <v>20.5</v>
      </c>
      <c r="D74" s="14">
        <f t="shared" si="1"/>
        <v>1560.46</v>
      </c>
      <c r="E74" s="48"/>
      <c r="F74" s="88">
        <v>76.12</v>
      </c>
    </row>
    <row r="75" spans="1:6" ht="18" customHeight="1">
      <c r="A75" s="60"/>
      <c r="B75" s="8">
        <v>110</v>
      </c>
      <c r="C75" s="12">
        <v>28.5</v>
      </c>
      <c r="D75" s="14">
        <f t="shared" si="1"/>
        <v>2169.42</v>
      </c>
      <c r="E75" s="48"/>
      <c r="F75" s="88">
        <v>76.12</v>
      </c>
    </row>
    <row r="76" spans="1:6" ht="18" customHeight="1">
      <c r="A76" s="60"/>
      <c r="B76" s="8">
        <v>125</v>
      </c>
      <c r="C76" s="12">
        <v>40.24</v>
      </c>
      <c r="D76" s="14">
        <f t="shared" si="1"/>
        <v>3063.0688000000005</v>
      </c>
      <c r="E76" s="48"/>
      <c r="F76" s="88">
        <v>76.12</v>
      </c>
    </row>
    <row r="77" spans="1:6" ht="18" customHeight="1">
      <c r="A77" s="60"/>
      <c r="B77" s="8">
        <v>160</v>
      </c>
      <c r="C77" s="12">
        <v>66</v>
      </c>
      <c r="D77" s="14">
        <f t="shared" si="1"/>
        <v>5023.92</v>
      </c>
      <c r="E77" s="48"/>
      <c r="F77" s="88">
        <v>76.12</v>
      </c>
    </row>
    <row r="78" spans="1:6" s="5" customFormat="1" ht="18" customHeight="1">
      <c r="A78" s="53" t="s">
        <v>48</v>
      </c>
      <c r="B78" s="6"/>
      <c r="C78" s="25"/>
      <c r="D78" s="54"/>
      <c r="E78" s="48"/>
      <c r="F78" s="88">
        <v>76.12</v>
      </c>
    </row>
    <row r="79" spans="1:6" ht="18" customHeight="1">
      <c r="A79" s="62"/>
      <c r="B79" s="8" t="s">
        <v>3</v>
      </c>
      <c r="C79" s="12">
        <v>19</v>
      </c>
      <c r="D79" s="14">
        <f t="shared" si="1"/>
        <v>1446.2800000000002</v>
      </c>
      <c r="E79" s="48"/>
      <c r="F79" s="88">
        <v>76.12</v>
      </c>
    </row>
    <row r="80" spans="1:6" ht="18" customHeight="1">
      <c r="A80" s="63"/>
      <c r="B80" s="8" t="s">
        <v>4</v>
      </c>
      <c r="C80" s="12">
        <v>19</v>
      </c>
      <c r="D80" s="14">
        <f t="shared" si="1"/>
        <v>1446.2800000000002</v>
      </c>
      <c r="E80" s="48"/>
      <c r="F80" s="88">
        <v>76.12</v>
      </c>
    </row>
    <row r="81" spans="1:6" ht="18" customHeight="1">
      <c r="A81" s="63"/>
      <c r="B81" s="8" t="s">
        <v>5</v>
      </c>
      <c r="C81" s="12">
        <v>20</v>
      </c>
      <c r="D81" s="14">
        <f t="shared" si="1"/>
        <v>1522.4</v>
      </c>
      <c r="E81" s="48"/>
      <c r="F81" s="88">
        <v>76.12</v>
      </c>
    </row>
    <row r="82" spans="1:6" ht="18" customHeight="1">
      <c r="A82" s="63"/>
      <c r="B82" s="8" t="s">
        <v>6</v>
      </c>
      <c r="C82" s="12">
        <v>20</v>
      </c>
      <c r="D82" s="14">
        <f t="shared" si="1"/>
        <v>1522.4</v>
      </c>
      <c r="E82" s="48"/>
      <c r="F82" s="88">
        <v>76.12</v>
      </c>
    </row>
    <row r="83" spans="1:6" ht="18" customHeight="1">
      <c r="A83" s="63"/>
      <c r="B83" s="8" t="s">
        <v>7</v>
      </c>
      <c r="C83" s="12">
        <v>22</v>
      </c>
      <c r="D83" s="14">
        <f t="shared" si="1"/>
        <v>1674.64</v>
      </c>
      <c r="E83" s="48"/>
      <c r="F83" s="88">
        <v>76.12</v>
      </c>
    </row>
    <row r="84" spans="1:6" ht="18" customHeight="1">
      <c r="A84" s="63"/>
      <c r="B84" s="8" t="s">
        <v>8</v>
      </c>
      <c r="C84" s="12">
        <v>20.399999999999999</v>
      </c>
      <c r="D84" s="14">
        <f t="shared" si="1"/>
        <v>1552.848</v>
      </c>
      <c r="E84" s="48"/>
      <c r="F84" s="88">
        <v>76.12</v>
      </c>
    </row>
    <row r="85" spans="1:6" ht="18" customHeight="1">
      <c r="A85" s="63"/>
      <c r="B85" s="8" t="s">
        <v>9</v>
      </c>
      <c r="C85" s="12">
        <v>22</v>
      </c>
      <c r="D85" s="14">
        <f t="shared" si="1"/>
        <v>1674.64</v>
      </c>
      <c r="E85" s="48"/>
      <c r="F85" s="88">
        <v>76.12</v>
      </c>
    </row>
    <row r="86" spans="1:6" ht="18" customHeight="1">
      <c r="A86" s="63"/>
      <c r="B86" s="8" t="s">
        <v>50</v>
      </c>
      <c r="C86" s="12">
        <v>24</v>
      </c>
      <c r="D86" s="14">
        <f t="shared" si="1"/>
        <v>1826.88</v>
      </c>
      <c r="E86" s="48"/>
      <c r="F86" s="88">
        <v>76.12</v>
      </c>
    </row>
    <row r="87" spans="1:6" ht="18" customHeight="1">
      <c r="A87" s="63"/>
      <c r="B87" s="8" t="s">
        <v>10</v>
      </c>
      <c r="C87" s="12">
        <v>22.2</v>
      </c>
      <c r="D87" s="14">
        <f t="shared" si="1"/>
        <v>1689.864</v>
      </c>
      <c r="E87" s="48"/>
      <c r="F87" s="88">
        <v>76.12</v>
      </c>
    </row>
    <row r="88" spans="1:6" ht="18" customHeight="1">
      <c r="A88" s="63"/>
      <c r="B88" s="8" t="s">
        <v>11</v>
      </c>
      <c r="C88" s="12">
        <v>22.2</v>
      </c>
      <c r="D88" s="14">
        <f t="shared" si="1"/>
        <v>1689.864</v>
      </c>
      <c r="E88" s="48"/>
      <c r="F88" s="88">
        <v>76.12</v>
      </c>
    </row>
    <row r="89" spans="1:6" ht="18" customHeight="1">
      <c r="A89" s="63"/>
      <c r="B89" s="8" t="s">
        <v>12</v>
      </c>
      <c r="C89" s="12">
        <v>22.2</v>
      </c>
      <c r="D89" s="14">
        <f t="shared" si="1"/>
        <v>1689.864</v>
      </c>
      <c r="E89" s="48"/>
      <c r="F89" s="88">
        <v>76.12</v>
      </c>
    </row>
    <row r="90" spans="1:6" ht="18" customHeight="1">
      <c r="A90" s="63"/>
      <c r="B90" s="8" t="s">
        <v>13</v>
      </c>
      <c r="C90" s="12">
        <v>22.4</v>
      </c>
      <c r="D90" s="14">
        <f t="shared" si="1"/>
        <v>1705.088</v>
      </c>
      <c r="E90" s="48"/>
      <c r="F90" s="88">
        <v>76.12</v>
      </c>
    </row>
    <row r="91" spans="1:6" ht="18" customHeight="1">
      <c r="A91" s="63"/>
      <c r="B91" s="8" t="s">
        <v>14</v>
      </c>
      <c r="C91" s="12">
        <v>22.4</v>
      </c>
      <c r="D91" s="14">
        <f t="shared" si="1"/>
        <v>1705.088</v>
      </c>
      <c r="E91" s="48"/>
      <c r="F91" s="88">
        <v>76.12</v>
      </c>
    </row>
    <row r="92" spans="1:6" ht="18" customHeight="1">
      <c r="A92" s="63"/>
      <c r="B92" s="8" t="s">
        <v>15</v>
      </c>
      <c r="C92" s="12">
        <v>22.4</v>
      </c>
      <c r="D92" s="14">
        <f t="shared" si="1"/>
        <v>1705.088</v>
      </c>
      <c r="E92" s="48"/>
      <c r="F92" s="88">
        <v>76.12</v>
      </c>
    </row>
    <row r="93" spans="1:6" ht="18" customHeight="1">
      <c r="A93" s="63"/>
      <c r="B93" s="8" t="s">
        <v>16</v>
      </c>
      <c r="C93" s="12">
        <v>24.8</v>
      </c>
      <c r="D93" s="14">
        <f t="shared" si="1"/>
        <v>1887.7760000000001</v>
      </c>
      <c r="E93" s="48"/>
      <c r="F93" s="88">
        <v>76.12</v>
      </c>
    </row>
    <row r="94" spans="1:6" ht="18" customHeight="1">
      <c r="A94" s="63"/>
      <c r="B94" s="8" t="s">
        <v>17</v>
      </c>
      <c r="C94" s="12">
        <v>27.6</v>
      </c>
      <c r="D94" s="14">
        <f t="shared" si="1"/>
        <v>2100.9120000000003</v>
      </c>
      <c r="E94" s="48"/>
      <c r="F94" s="88">
        <v>76.12</v>
      </c>
    </row>
    <row r="95" spans="1:6" ht="18" customHeight="1">
      <c r="A95" s="63"/>
      <c r="B95" s="8" t="s">
        <v>18</v>
      </c>
      <c r="C95" s="12">
        <v>28.8</v>
      </c>
      <c r="D95" s="14">
        <f t="shared" si="1"/>
        <v>2192.2560000000003</v>
      </c>
      <c r="E95" s="48"/>
      <c r="F95" s="88">
        <v>76.12</v>
      </c>
    </row>
    <row r="96" spans="1:6" ht="18" customHeight="1">
      <c r="A96" s="63"/>
      <c r="B96" s="8" t="s">
        <v>19</v>
      </c>
      <c r="C96" s="12">
        <v>28.8</v>
      </c>
      <c r="D96" s="14">
        <f t="shared" si="1"/>
        <v>2192.2560000000003</v>
      </c>
      <c r="E96" s="48"/>
      <c r="F96" s="88">
        <v>76.12</v>
      </c>
    </row>
    <row r="97" spans="1:6" ht="18" customHeight="1">
      <c r="A97" s="63"/>
      <c r="B97" s="8" t="s">
        <v>20</v>
      </c>
      <c r="C97" s="12">
        <v>32</v>
      </c>
      <c r="D97" s="14">
        <f t="shared" si="1"/>
        <v>2435.84</v>
      </c>
      <c r="E97" s="48"/>
      <c r="F97" s="88">
        <v>76.12</v>
      </c>
    </row>
    <row r="98" spans="1:6" ht="18" customHeight="1">
      <c r="A98" s="63"/>
      <c r="B98" s="8" t="s">
        <v>21</v>
      </c>
      <c r="C98" s="12">
        <v>32</v>
      </c>
      <c r="D98" s="14">
        <f t="shared" si="1"/>
        <v>2435.84</v>
      </c>
      <c r="E98" s="48"/>
      <c r="F98" s="88">
        <v>76.12</v>
      </c>
    </row>
    <row r="99" spans="1:6" ht="18" customHeight="1">
      <c r="A99" s="63"/>
      <c r="B99" s="8" t="s">
        <v>22</v>
      </c>
      <c r="C99" s="12">
        <v>32</v>
      </c>
      <c r="D99" s="14">
        <f t="shared" si="1"/>
        <v>2435.84</v>
      </c>
      <c r="E99" s="48"/>
      <c r="F99" s="88">
        <v>76.12</v>
      </c>
    </row>
    <row r="100" spans="1:6" ht="18" customHeight="1">
      <c r="A100" s="63"/>
      <c r="B100" s="8" t="s">
        <v>23</v>
      </c>
      <c r="C100" s="12">
        <v>41</v>
      </c>
      <c r="D100" s="14">
        <f t="shared" si="1"/>
        <v>3120.92</v>
      </c>
      <c r="E100" s="48"/>
      <c r="F100" s="88">
        <v>76.12</v>
      </c>
    </row>
    <row r="101" spans="1:6" ht="18" customHeight="1">
      <c r="A101" s="63"/>
      <c r="B101" s="8" t="s">
        <v>24</v>
      </c>
      <c r="C101" s="12">
        <v>41</v>
      </c>
      <c r="D101" s="14">
        <f t="shared" si="1"/>
        <v>3120.92</v>
      </c>
      <c r="E101" s="48"/>
      <c r="F101" s="88">
        <v>76.12</v>
      </c>
    </row>
    <row r="102" spans="1:6" ht="18" customHeight="1">
      <c r="A102" s="51"/>
      <c r="B102" s="8" t="s">
        <v>51</v>
      </c>
      <c r="C102" s="12">
        <v>70.5</v>
      </c>
      <c r="D102" s="14">
        <f t="shared" si="1"/>
        <v>5366.46</v>
      </c>
      <c r="E102" s="48"/>
      <c r="F102" s="88">
        <v>76.12</v>
      </c>
    </row>
    <row r="103" spans="1:6" s="5" customFormat="1" ht="18" customHeight="1">
      <c r="A103" s="53" t="s">
        <v>47</v>
      </c>
      <c r="B103" s="6"/>
      <c r="C103" s="25"/>
      <c r="D103" s="54"/>
      <c r="E103" s="48"/>
      <c r="F103" s="88">
        <v>76.12</v>
      </c>
    </row>
    <row r="104" spans="1:6" ht="18" customHeight="1">
      <c r="A104" s="64"/>
      <c r="B104" s="8" t="s">
        <v>25</v>
      </c>
      <c r="C104" s="12">
        <v>4.2</v>
      </c>
      <c r="D104" s="14">
        <f t="shared" si="1"/>
        <v>319.70400000000001</v>
      </c>
      <c r="E104" s="48"/>
      <c r="F104" s="88">
        <v>76.12</v>
      </c>
    </row>
    <row r="105" spans="1:6" ht="18" customHeight="1">
      <c r="A105" s="64"/>
      <c r="B105" s="8" t="s">
        <v>26</v>
      </c>
      <c r="C105" s="12">
        <v>4.4000000000000004</v>
      </c>
      <c r="D105" s="14">
        <f t="shared" si="1"/>
        <v>334.92800000000005</v>
      </c>
      <c r="E105" s="48"/>
      <c r="F105" s="88">
        <v>76.12</v>
      </c>
    </row>
    <row r="106" spans="1:6" ht="18" customHeight="1">
      <c r="A106" s="64"/>
      <c r="B106" s="8" t="s">
        <v>27</v>
      </c>
      <c r="C106" s="12">
        <v>4.4000000000000004</v>
      </c>
      <c r="D106" s="14">
        <f t="shared" si="1"/>
        <v>334.92800000000005</v>
      </c>
      <c r="E106" s="48"/>
      <c r="F106" s="88">
        <v>76.12</v>
      </c>
    </row>
    <row r="107" spans="1:6" ht="18" customHeight="1">
      <c r="A107" s="64"/>
      <c r="B107" s="8" t="s">
        <v>3</v>
      </c>
      <c r="C107" s="12">
        <v>5.9</v>
      </c>
      <c r="D107" s="14">
        <f t="shared" ref="D107:D171" si="2">C107*F107</f>
        <v>449.10800000000006</v>
      </c>
      <c r="E107" s="48"/>
      <c r="F107" s="88">
        <v>76.12</v>
      </c>
    </row>
    <row r="108" spans="1:6" ht="18" customHeight="1">
      <c r="A108" s="64"/>
      <c r="B108" s="8" t="s">
        <v>4</v>
      </c>
      <c r="C108" s="12">
        <v>5.9</v>
      </c>
      <c r="D108" s="14">
        <f t="shared" si="2"/>
        <v>449.10800000000006</v>
      </c>
      <c r="E108" s="48"/>
      <c r="F108" s="88">
        <v>76.12</v>
      </c>
    </row>
    <row r="109" spans="1:6" ht="18" customHeight="1">
      <c r="A109" s="64"/>
      <c r="B109" s="8" t="s">
        <v>5</v>
      </c>
      <c r="C109" s="12">
        <v>6.8</v>
      </c>
      <c r="D109" s="14">
        <f t="shared" si="2"/>
        <v>517.61599999999999</v>
      </c>
      <c r="E109" s="48"/>
      <c r="F109" s="88">
        <v>76.12</v>
      </c>
    </row>
    <row r="110" spans="1:6" ht="18" customHeight="1">
      <c r="A110" s="64"/>
      <c r="B110" s="8" t="s">
        <v>6</v>
      </c>
      <c r="C110" s="26">
        <v>6.8</v>
      </c>
      <c r="D110" s="14">
        <f t="shared" si="2"/>
        <v>517.61599999999999</v>
      </c>
      <c r="E110" s="48"/>
      <c r="F110" s="88">
        <v>76.12</v>
      </c>
    </row>
    <row r="111" spans="1:6" ht="18" customHeight="1">
      <c r="A111" s="64"/>
      <c r="B111" s="8" t="s">
        <v>28</v>
      </c>
      <c r="C111" s="12">
        <v>6.8</v>
      </c>
      <c r="D111" s="14">
        <f t="shared" si="2"/>
        <v>517.61599999999999</v>
      </c>
      <c r="E111" s="48"/>
      <c r="F111" s="88">
        <v>76.12</v>
      </c>
    </row>
    <row r="112" spans="1:6" ht="18" customHeight="1">
      <c r="A112" s="64"/>
      <c r="B112" s="8" t="s">
        <v>7</v>
      </c>
      <c r="C112" s="12">
        <v>8.9</v>
      </c>
      <c r="D112" s="14">
        <f t="shared" si="2"/>
        <v>677.46800000000007</v>
      </c>
      <c r="E112" s="48"/>
      <c r="F112" s="88">
        <v>76.12</v>
      </c>
    </row>
    <row r="113" spans="1:6" ht="18" customHeight="1">
      <c r="A113" s="64"/>
      <c r="B113" s="8" t="s">
        <v>8</v>
      </c>
      <c r="C113" s="12">
        <v>8.9</v>
      </c>
      <c r="D113" s="14">
        <f t="shared" si="2"/>
        <v>677.46800000000007</v>
      </c>
      <c r="E113" s="48"/>
      <c r="F113" s="88">
        <v>76.12</v>
      </c>
    </row>
    <row r="114" spans="1:6" ht="18" customHeight="1">
      <c r="A114" s="64"/>
      <c r="B114" s="8" t="s">
        <v>9</v>
      </c>
      <c r="C114" s="12">
        <v>8.9</v>
      </c>
      <c r="D114" s="14">
        <f t="shared" si="2"/>
        <v>677.46800000000007</v>
      </c>
      <c r="E114" s="48"/>
      <c r="F114" s="88">
        <v>76.12</v>
      </c>
    </row>
    <row r="115" spans="1:6" ht="18" customHeight="1">
      <c r="A115" s="64"/>
      <c r="B115" s="8" t="s">
        <v>29</v>
      </c>
      <c r="C115" s="12">
        <v>8.9</v>
      </c>
      <c r="D115" s="14">
        <f t="shared" si="2"/>
        <v>677.46800000000007</v>
      </c>
      <c r="E115" s="48"/>
      <c r="F115" s="88">
        <v>76.12</v>
      </c>
    </row>
    <row r="116" spans="1:6" ht="18" customHeight="1">
      <c r="A116" s="64"/>
      <c r="B116" s="8" t="s">
        <v>30</v>
      </c>
      <c r="C116" s="12">
        <v>13</v>
      </c>
      <c r="D116" s="14">
        <f t="shared" si="2"/>
        <v>989.56000000000006</v>
      </c>
      <c r="E116" s="48"/>
      <c r="F116" s="88">
        <v>76.12</v>
      </c>
    </row>
    <row r="117" spans="1:6" ht="18" customHeight="1">
      <c r="A117" s="64"/>
      <c r="B117" s="8" t="s">
        <v>31</v>
      </c>
      <c r="C117" s="12">
        <v>13</v>
      </c>
      <c r="D117" s="14">
        <f t="shared" si="2"/>
        <v>989.56000000000006</v>
      </c>
      <c r="E117" s="48"/>
      <c r="F117" s="88">
        <v>76.12</v>
      </c>
    </row>
    <row r="118" spans="1:6" ht="18" customHeight="1">
      <c r="A118" s="64"/>
      <c r="B118" s="8" t="s">
        <v>16</v>
      </c>
      <c r="C118" s="12">
        <v>14</v>
      </c>
      <c r="D118" s="14">
        <f t="shared" si="2"/>
        <v>1065.68</v>
      </c>
      <c r="E118" s="48"/>
      <c r="F118" s="88">
        <v>76.12</v>
      </c>
    </row>
    <row r="119" spans="1:6" ht="18" customHeight="1">
      <c r="A119" s="64"/>
      <c r="B119" s="8" t="s">
        <v>32</v>
      </c>
      <c r="C119" s="12">
        <v>19</v>
      </c>
      <c r="D119" s="14">
        <f t="shared" si="2"/>
        <v>1446.2800000000002</v>
      </c>
      <c r="E119" s="48"/>
      <c r="F119" s="88">
        <v>76.12</v>
      </c>
    </row>
    <row r="120" spans="1:6" ht="18" customHeight="1">
      <c r="A120" s="64"/>
      <c r="B120" s="8" t="s">
        <v>19</v>
      </c>
      <c r="C120" s="12">
        <v>20</v>
      </c>
      <c r="D120" s="14">
        <f t="shared" si="2"/>
        <v>1522.4</v>
      </c>
      <c r="E120" s="48"/>
      <c r="F120" s="88">
        <v>76.12</v>
      </c>
    </row>
    <row r="121" spans="1:6" ht="18" customHeight="1">
      <c r="A121" s="64"/>
      <c r="B121" s="8" t="s">
        <v>33</v>
      </c>
      <c r="C121" s="12">
        <v>20</v>
      </c>
      <c r="D121" s="14">
        <f t="shared" si="2"/>
        <v>1522.4</v>
      </c>
      <c r="E121" s="48"/>
      <c r="F121" s="88">
        <v>76.12</v>
      </c>
    </row>
    <row r="122" spans="1:6" ht="18" customHeight="1">
      <c r="A122" s="64"/>
      <c r="B122" s="8" t="s">
        <v>34</v>
      </c>
      <c r="C122" s="12">
        <v>25</v>
      </c>
      <c r="D122" s="14">
        <f t="shared" si="2"/>
        <v>1903</v>
      </c>
      <c r="E122" s="48"/>
      <c r="F122" s="88">
        <v>76.12</v>
      </c>
    </row>
    <row r="123" spans="1:6" ht="18" customHeight="1">
      <c r="A123" s="64"/>
      <c r="B123" s="8" t="s">
        <v>35</v>
      </c>
      <c r="C123" s="12">
        <v>25</v>
      </c>
      <c r="D123" s="14">
        <f t="shared" si="2"/>
        <v>1903</v>
      </c>
      <c r="E123" s="48"/>
      <c r="F123" s="88">
        <v>76.12</v>
      </c>
    </row>
    <row r="124" spans="1:6" ht="18" customHeight="1">
      <c r="A124" s="64"/>
      <c r="B124" s="8" t="s">
        <v>36</v>
      </c>
      <c r="C124" s="12">
        <v>28</v>
      </c>
      <c r="D124" s="14">
        <f t="shared" si="2"/>
        <v>2131.36</v>
      </c>
      <c r="E124" s="48"/>
      <c r="F124" s="88">
        <v>76.12</v>
      </c>
    </row>
    <row r="125" spans="1:6" ht="18" customHeight="1">
      <c r="A125" s="64"/>
      <c r="B125" s="8" t="s">
        <v>37</v>
      </c>
      <c r="C125" s="12">
        <v>37</v>
      </c>
      <c r="D125" s="14">
        <f t="shared" si="2"/>
        <v>2816.44</v>
      </c>
      <c r="E125" s="48"/>
      <c r="F125" s="88">
        <v>76.12</v>
      </c>
    </row>
    <row r="126" spans="1:6" ht="18" customHeight="1">
      <c r="A126" s="64"/>
      <c r="B126" s="8" t="s">
        <v>38</v>
      </c>
      <c r="C126" s="12">
        <v>37</v>
      </c>
      <c r="D126" s="14">
        <f t="shared" si="2"/>
        <v>2816.44</v>
      </c>
      <c r="E126" s="48"/>
      <c r="F126" s="88">
        <v>76.12</v>
      </c>
    </row>
    <row r="127" spans="1:6" ht="18" customHeight="1">
      <c r="A127" s="64"/>
      <c r="B127" s="8" t="s">
        <v>39</v>
      </c>
      <c r="C127" s="12">
        <v>37</v>
      </c>
      <c r="D127" s="14">
        <f t="shared" si="2"/>
        <v>2816.44</v>
      </c>
      <c r="E127" s="48"/>
      <c r="F127" s="88">
        <v>76.12</v>
      </c>
    </row>
    <row r="128" spans="1:6" s="5" customFormat="1" ht="18" customHeight="1">
      <c r="A128" s="53" t="s">
        <v>40</v>
      </c>
      <c r="B128" s="6"/>
      <c r="C128" s="25"/>
      <c r="D128" s="54"/>
      <c r="E128" s="48"/>
      <c r="F128" s="88">
        <v>76.12</v>
      </c>
    </row>
    <row r="129" spans="1:6" ht="18" customHeight="1">
      <c r="A129" s="60"/>
      <c r="B129" s="8">
        <v>20</v>
      </c>
      <c r="C129" s="12">
        <v>4.2</v>
      </c>
      <c r="D129" s="14">
        <f t="shared" si="2"/>
        <v>319.70400000000001</v>
      </c>
      <c r="E129" s="48"/>
      <c r="F129" s="88">
        <v>76.12</v>
      </c>
    </row>
    <row r="130" spans="1:6" ht="18" customHeight="1">
      <c r="A130" s="60"/>
      <c r="B130" s="8">
        <v>25</v>
      </c>
      <c r="C130" s="12">
        <v>4.3</v>
      </c>
      <c r="D130" s="14">
        <f t="shared" si="2"/>
        <v>327.31600000000003</v>
      </c>
      <c r="E130" s="48"/>
      <c r="F130" s="88">
        <v>76.12</v>
      </c>
    </row>
    <row r="131" spans="1:6" ht="18" customHeight="1">
      <c r="A131" s="60"/>
      <c r="B131" s="8">
        <v>32</v>
      </c>
      <c r="C131" s="12">
        <v>4.7</v>
      </c>
      <c r="D131" s="14">
        <f t="shared" si="2"/>
        <v>357.76400000000001</v>
      </c>
      <c r="E131" s="48"/>
      <c r="F131" s="88">
        <v>76.12</v>
      </c>
    </row>
    <row r="132" spans="1:6" ht="18" customHeight="1">
      <c r="A132" s="60"/>
      <c r="B132" s="8">
        <v>40</v>
      </c>
      <c r="C132" s="12">
        <v>5</v>
      </c>
      <c r="D132" s="14">
        <f t="shared" si="2"/>
        <v>380.6</v>
      </c>
      <c r="E132" s="48"/>
      <c r="F132" s="88">
        <v>76.12</v>
      </c>
    </row>
    <row r="133" spans="1:6" ht="18" customHeight="1">
      <c r="A133" s="60"/>
      <c r="B133" s="8">
        <v>50</v>
      </c>
      <c r="C133" s="12">
        <v>7</v>
      </c>
      <c r="D133" s="14">
        <f t="shared" si="2"/>
        <v>532.84</v>
      </c>
      <c r="E133" s="48"/>
      <c r="F133" s="88">
        <v>76.12</v>
      </c>
    </row>
    <row r="134" spans="1:6" ht="18" customHeight="1">
      <c r="A134" s="60"/>
      <c r="B134" s="8">
        <v>63</v>
      </c>
      <c r="C134" s="12">
        <v>8</v>
      </c>
      <c r="D134" s="14">
        <f t="shared" si="2"/>
        <v>608.96</v>
      </c>
      <c r="E134" s="48"/>
      <c r="F134" s="88">
        <v>76.12</v>
      </c>
    </row>
    <row r="135" spans="1:6" ht="18" customHeight="1">
      <c r="A135" s="60"/>
      <c r="B135" s="8">
        <v>75</v>
      </c>
      <c r="C135" s="12">
        <v>13</v>
      </c>
      <c r="D135" s="14">
        <f t="shared" si="2"/>
        <v>989.56000000000006</v>
      </c>
      <c r="E135" s="48"/>
      <c r="F135" s="88">
        <v>76.12</v>
      </c>
    </row>
    <row r="136" spans="1:6" ht="18" customHeight="1">
      <c r="A136" s="60"/>
      <c r="B136" s="8">
        <v>90</v>
      </c>
      <c r="C136" s="12">
        <v>16</v>
      </c>
      <c r="D136" s="14">
        <f t="shared" si="2"/>
        <v>1217.92</v>
      </c>
      <c r="E136" s="48"/>
      <c r="F136" s="88">
        <v>76.12</v>
      </c>
    </row>
    <row r="137" spans="1:6" ht="18" customHeight="1">
      <c r="A137" s="60"/>
      <c r="B137" s="8">
        <v>110</v>
      </c>
      <c r="C137" s="12">
        <v>21</v>
      </c>
      <c r="D137" s="14">
        <f t="shared" si="2"/>
        <v>1598.52</v>
      </c>
      <c r="E137" s="48"/>
      <c r="F137" s="88">
        <v>76.12</v>
      </c>
    </row>
    <row r="138" spans="1:6" ht="18" customHeight="1">
      <c r="A138" s="60"/>
      <c r="B138" s="8">
        <v>125</v>
      </c>
      <c r="C138" s="12">
        <v>28</v>
      </c>
      <c r="D138" s="14">
        <f t="shared" si="2"/>
        <v>2131.36</v>
      </c>
      <c r="E138" s="48"/>
      <c r="F138" s="88">
        <v>76.12</v>
      </c>
    </row>
    <row r="139" spans="1:6" ht="18" customHeight="1">
      <c r="A139" s="60"/>
      <c r="B139" s="8">
        <v>160</v>
      </c>
      <c r="C139" s="12">
        <v>44</v>
      </c>
      <c r="D139" s="14">
        <f t="shared" si="2"/>
        <v>3349.28</v>
      </c>
      <c r="E139" s="48"/>
      <c r="F139" s="88">
        <v>76.12</v>
      </c>
    </row>
    <row r="140" spans="1:6" s="5" customFormat="1" ht="18" customHeight="1">
      <c r="A140" s="53" t="s">
        <v>49</v>
      </c>
      <c r="B140" s="6"/>
      <c r="C140" s="25"/>
      <c r="D140" s="54"/>
      <c r="E140" s="48"/>
      <c r="F140" s="88">
        <v>76.12</v>
      </c>
    </row>
    <row r="141" spans="1:6" ht="18" customHeight="1">
      <c r="A141" s="60"/>
      <c r="B141" s="8">
        <v>25</v>
      </c>
      <c r="C141" s="12">
        <v>7</v>
      </c>
      <c r="D141" s="14">
        <f t="shared" si="2"/>
        <v>532.84</v>
      </c>
      <c r="E141" s="48"/>
      <c r="F141" s="88">
        <v>76.12</v>
      </c>
    </row>
    <row r="142" spans="1:6" ht="18" customHeight="1">
      <c r="A142" s="60"/>
      <c r="B142" s="8">
        <v>32</v>
      </c>
      <c r="C142" s="12">
        <v>8</v>
      </c>
      <c r="D142" s="14">
        <f t="shared" si="2"/>
        <v>608.96</v>
      </c>
      <c r="E142" s="48"/>
      <c r="F142" s="88">
        <v>76.12</v>
      </c>
    </row>
    <row r="143" spans="1:6" ht="18" customHeight="1">
      <c r="A143" s="60"/>
      <c r="B143" s="8">
        <v>40</v>
      </c>
      <c r="C143" s="12">
        <v>9</v>
      </c>
      <c r="D143" s="14">
        <f t="shared" si="2"/>
        <v>685.08</v>
      </c>
      <c r="E143" s="48"/>
      <c r="F143" s="88">
        <v>76.12</v>
      </c>
    </row>
    <row r="144" spans="1:6" ht="18" customHeight="1">
      <c r="A144" s="60"/>
      <c r="B144" s="8">
        <v>50</v>
      </c>
      <c r="C144" s="12">
        <v>10.6</v>
      </c>
      <c r="D144" s="14">
        <f t="shared" si="2"/>
        <v>806.87200000000007</v>
      </c>
      <c r="E144" s="48"/>
      <c r="F144" s="88">
        <v>76.12</v>
      </c>
    </row>
    <row r="145" spans="1:6" ht="18" customHeight="1">
      <c r="A145" s="60"/>
      <c r="B145" s="8">
        <v>63</v>
      </c>
      <c r="C145" s="12">
        <v>11.1</v>
      </c>
      <c r="D145" s="14">
        <f t="shared" si="2"/>
        <v>844.93200000000002</v>
      </c>
      <c r="E145" s="48"/>
      <c r="F145" s="88">
        <v>76.12</v>
      </c>
    </row>
    <row r="146" spans="1:6" ht="18" customHeight="1">
      <c r="A146" s="60"/>
      <c r="B146" s="8">
        <v>75</v>
      </c>
      <c r="C146" s="12">
        <v>21</v>
      </c>
      <c r="D146" s="14">
        <f t="shared" si="2"/>
        <v>1598.52</v>
      </c>
      <c r="E146" s="48"/>
      <c r="F146" s="88">
        <v>76.12</v>
      </c>
    </row>
    <row r="147" spans="1:6" ht="18" customHeight="1">
      <c r="A147" s="60"/>
      <c r="B147" s="8">
        <v>90</v>
      </c>
      <c r="C147" s="12">
        <v>23</v>
      </c>
      <c r="D147" s="14">
        <f t="shared" si="2"/>
        <v>1750.7600000000002</v>
      </c>
      <c r="E147" s="48"/>
      <c r="F147" s="88">
        <v>76.12</v>
      </c>
    </row>
    <row r="148" spans="1:6" ht="18" customHeight="1">
      <c r="A148" s="60"/>
      <c r="B148" s="8">
        <v>110</v>
      </c>
      <c r="C148" s="12">
        <v>32</v>
      </c>
      <c r="D148" s="14">
        <f t="shared" si="2"/>
        <v>2435.84</v>
      </c>
      <c r="E148" s="48"/>
      <c r="F148" s="88">
        <v>76.12</v>
      </c>
    </row>
    <row r="149" spans="1:6" ht="18" customHeight="1">
      <c r="A149" s="60"/>
      <c r="B149" s="8">
        <v>125</v>
      </c>
      <c r="C149" s="12">
        <v>47</v>
      </c>
      <c r="D149" s="14">
        <f t="shared" si="2"/>
        <v>3577.6400000000003</v>
      </c>
      <c r="E149" s="48"/>
      <c r="F149" s="88">
        <v>76.12</v>
      </c>
    </row>
    <row r="150" spans="1:6" ht="18" customHeight="1">
      <c r="A150" s="60"/>
      <c r="B150" s="8">
        <v>140</v>
      </c>
      <c r="C150" s="12">
        <v>63</v>
      </c>
      <c r="D150" s="14">
        <f t="shared" si="2"/>
        <v>4795.5600000000004</v>
      </c>
      <c r="E150" s="48"/>
      <c r="F150" s="88">
        <v>76.12</v>
      </c>
    </row>
    <row r="151" spans="1:6" ht="18" customHeight="1">
      <c r="A151" s="60"/>
      <c r="B151" s="8">
        <v>160</v>
      </c>
      <c r="C151" s="12">
        <v>71</v>
      </c>
      <c r="D151" s="14">
        <f t="shared" si="2"/>
        <v>5404.52</v>
      </c>
      <c r="E151" s="48"/>
      <c r="F151" s="88">
        <v>76.12</v>
      </c>
    </row>
    <row r="152" spans="1:6" s="5" customFormat="1" ht="18" customHeight="1">
      <c r="A152" s="53" t="s">
        <v>46</v>
      </c>
      <c r="B152" s="6"/>
      <c r="C152" s="25"/>
      <c r="D152" s="54"/>
      <c r="E152" s="48"/>
      <c r="F152" s="88">
        <v>76.12</v>
      </c>
    </row>
    <row r="153" spans="1:6" ht="18" customHeight="1">
      <c r="A153" s="65"/>
      <c r="B153" s="8" t="s">
        <v>4</v>
      </c>
      <c r="C153" s="12">
        <v>11.5</v>
      </c>
      <c r="D153" s="14">
        <f t="shared" si="2"/>
        <v>875.38000000000011</v>
      </c>
      <c r="E153" s="48"/>
      <c r="F153" s="88">
        <v>76.12</v>
      </c>
    </row>
    <row r="154" spans="1:6" ht="18" customHeight="1">
      <c r="A154" s="66"/>
      <c r="B154" s="8" t="s">
        <v>6</v>
      </c>
      <c r="C154" s="12">
        <v>14.5</v>
      </c>
      <c r="D154" s="14">
        <f t="shared" si="2"/>
        <v>1103.74</v>
      </c>
      <c r="E154" s="48"/>
      <c r="F154" s="88">
        <v>76.12</v>
      </c>
    </row>
    <row r="155" spans="1:6" ht="18" customHeight="1">
      <c r="A155" s="66"/>
      <c r="B155" s="8" t="s">
        <v>8</v>
      </c>
      <c r="C155" s="12">
        <v>15.5</v>
      </c>
      <c r="D155" s="14">
        <f t="shared" si="2"/>
        <v>1179.8600000000001</v>
      </c>
      <c r="E155" s="48"/>
      <c r="F155" s="88">
        <v>76.12</v>
      </c>
    </row>
    <row r="156" spans="1:6" ht="18" customHeight="1">
      <c r="A156" s="66"/>
      <c r="B156" s="8" t="s">
        <v>75</v>
      </c>
      <c r="C156" s="12">
        <v>16.5</v>
      </c>
      <c r="D156" s="14">
        <f t="shared" si="2"/>
        <v>1255.98</v>
      </c>
      <c r="E156" s="48"/>
      <c r="F156" s="88">
        <v>76.12</v>
      </c>
    </row>
    <row r="157" spans="1:6" ht="18" customHeight="1">
      <c r="A157" s="66"/>
      <c r="B157" s="8" t="s">
        <v>76</v>
      </c>
      <c r="C157" s="12">
        <v>16.5</v>
      </c>
      <c r="D157" s="14">
        <f t="shared" si="2"/>
        <v>1255.98</v>
      </c>
      <c r="E157" s="48"/>
      <c r="F157" s="88">
        <v>76.12</v>
      </c>
    </row>
    <row r="158" spans="1:6" ht="18" customHeight="1">
      <c r="A158" s="66"/>
      <c r="B158" s="8" t="s">
        <v>11</v>
      </c>
      <c r="C158" s="12">
        <v>15.7</v>
      </c>
      <c r="D158" s="14">
        <f t="shared" si="2"/>
        <v>1195.0840000000001</v>
      </c>
      <c r="E158" s="48"/>
      <c r="F158" s="88">
        <v>76.12</v>
      </c>
    </row>
    <row r="159" spans="1:6" ht="18" customHeight="1">
      <c r="A159" s="66"/>
      <c r="B159" s="8" t="s">
        <v>14</v>
      </c>
      <c r="C159" s="12">
        <v>16.2</v>
      </c>
      <c r="D159" s="14">
        <f t="shared" si="2"/>
        <v>1233.144</v>
      </c>
      <c r="E159" s="48"/>
      <c r="F159" s="88">
        <v>76.12</v>
      </c>
    </row>
    <row r="160" spans="1:6" ht="18" customHeight="1">
      <c r="A160" s="66"/>
      <c r="B160" s="8" t="s">
        <v>15</v>
      </c>
      <c r="C160" s="12">
        <v>16.2</v>
      </c>
      <c r="D160" s="14">
        <f t="shared" si="2"/>
        <v>1233.144</v>
      </c>
      <c r="E160" s="48"/>
      <c r="F160" s="88">
        <v>76.12</v>
      </c>
    </row>
    <row r="161" spans="1:6" ht="18" customHeight="1">
      <c r="A161" s="66"/>
      <c r="B161" s="8" t="s">
        <v>16</v>
      </c>
      <c r="C161" s="12">
        <v>16.2</v>
      </c>
      <c r="D161" s="14">
        <f t="shared" si="2"/>
        <v>1233.144</v>
      </c>
      <c r="E161" s="48"/>
      <c r="F161" s="88">
        <v>76.12</v>
      </c>
    </row>
    <row r="162" spans="1:6" ht="18" customHeight="1">
      <c r="A162" s="66"/>
      <c r="B162" s="8" t="s">
        <v>17</v>
      </c>
      <c r="C162" s="12">
        <v>20</v>
      </c>
      <c r="D162" s="14">
        <f t="shared" si="2"/>
        <v>1522.4</v>
      </c>
      <c r="E162" s="48"/>
      <c r="F162" s="88">
        <v>76.12</v>
      </c>
    </row>
    <row r="163" spans="1:6" ht="18" customHeight="1">
      <c r="A163" s="66"/>
      <c r="B163" s="8" t="s">
        <v>18</v>
      </c>
      <c r="C163" s="12">
        <v>20</v>
      </c>
      <c r="D163" s="14">
        <f t="shared" si="2"/>
        <v>1522.4</v>
      </c>
      <c r="E163" s="48"/>
      <c r="F163" s="88">
        <v>76.12</v>
      </c>
    </row>
    <row r="164" spans="1:6" ht="18" customHeight="1">
      <c r="A164" s="66"/>
      <c r="B164" s="8" t="s">
        <v>19</v>
      </c>
      <c r="C164" s="12">
        <v>20</v>
      </c>
      <c r="D164" s="14">
        <f t="shared" si="2"/>
        <v>1522.4</v>
      </c>
      <c r="E164" s="48"/>
      <c r="F164" s="88">
        <v>76.12</v>
      </c>
    </row>
    <row r="165" spans="1:6" ht="18" customHeight="1">
      <c r="A165" s="66"/>
      <c r="B165" s="8" t="s">
        <v>20</v>
      </c>
      <c r="C165" s="12">
        <v>25</v>
      </c>
      <c r="D165" s="14">
        <f t="shared" si="2"/>
        <v>1903</v>
      </c>
      <c r="E165" s="48"/>
      <c r="F165" s="88">
        <v>76.12</v>
      </c>
    </row>
    <row r="166" spans="1:6" ht="18" customHeight="1">
      <c r="A166" s="66"/>
      <c r="B166" s="8" t="s">
        <v>21</v>
      </c>
      <c r="C166" s="12">
        <v>25</v>
      </c>
      <c r="D166" s="14">
        <f t="shared" si="2"/>
        <v>1903</v>
      </c>
      <c r="E166" s="48"/>
      <c r="F166" s="88">
        <v>76.12</v>
      </c>
    </row>
    <row r="167" spans="1:6" ht="18" customHeight="1">
      <c r="A167" s="66"/>
      <c r="B167" s="8" t="s">
        <v>22</v>
      </c>
      <c r="C167" s="12">
        <v>25</v>
      </c>
      <c r="D167" s="14">
        <f t="shared" si="2"/>
        <v>1903</v>
      </c>
      <c r="E167" s="48"/>
      <c r="F167" s="88">
        <v>76.12</v>
      </c>
    </row>
    <row r="168" spans="1:6" s="5" customFormat="1" ht="18" customHeight="1">
      <c r="A168" s="66"/>
      <c r="B168" s="8" t="s">
        <v>23</v>
      </c>
      <c r="C168" s="12">
        <v>29</v>
      </c>
      <c r="D168" s="14">
        <f t="shared" si="2"/>
        <v>2207.48</v>
      </c>
      <c r="E168" s="48"/>
      <c r="F168" s="88">
        <v>76.12</v>
      </c>
    </row>
    <row r="169" spans="1:6" ht="18" customHeight="1">
      <c r="A169" s="67"/>
      <c r="B169" s="8" t="s">
        <v>24</v>
      </c>
      <c r="C169" s="12">
        <v>30</v>
      </c>
      <c r="D169" s="14">
        <f t="shared" si="2"/>
        <v>2283.6000000000004</v>
      </c>
      <c r="E169" s="48"/>
      <c r="F169" s="88">
        <v>76.12</v>
      </c>
    </row>
    <row r="170" spans="1:6" ht="18" customHeight="1">
      <c r="A170" s="53" t="s">
        <v>53</v>
      </c>
      <c r="B170" s="6"/>
      <c r="C170" s="25"/>
      <c r="D170" s="54"/>
      <c r="E170" s="48"/>
      <c r="F170" s="88">
        <v>76.12</v>
      </c>
    </row>
    <row r="171" spans="1:6" ht="18" customHeight="1">
      <c r="A171" s="68"/>
      <c r="B171" s="8" t="s">
        <v>27</v>
      </c>
      <c r="C171" s="12">
        <v>8</v>
      </c>
      <c r="D171" s="14">
        <f t="shared" si="2"/>
        <v>608.96</v>
      </c>
      <c r="E171" s="48"/>
      <c r="F171" s="88">
        <v>76.12</v>
      </c>
    </row>
    <row r="172" spans="1:6" ht="18" customHeight="1">
      <c r="A172" s="69"/>
      <c r="B172" s="8" t="s">
        <v>4</v>
      </c>
      <c r="C172" s="12">
        <v>9</v>
      </c>
      <c r="D172" s="14">
        <f t="shared" ref="D172:D209" si="3">C172*F172</f>
        <v>685.08</v>
      </c>
      <c r="E172" s="48"/>
      <c r="F172" s="88">
        <v>76.12</v>
      </c>
    </row>
    <row r="173" spans="1:6" ht="18" customHeight="1">
      <c r="A173" s="69"/>
      <c r="B173" s="8" t="s">
        <v>6</v>
      </c>
      <c r="C173" s="12">
        <v>11</v>
      </c>
      <c r="D173" s="14">
        <f t="shared" si="3"/>
        <v>837.32</v>
      </c>
      <c r="E173" s="48"/>
      <c r="F173" s="88">
        <v>76.12</v>
      </c>
    </row>
    <row r="174" spans="1:6" ht="18" customHeight="1">
      <c r="A174" s="69"/>
      <c r="B174" s="8" t="s">
        <v>8</v>
      </c>
      <c r="C174" s="12">
        <v>12</v>
      </c>
      <c r="D174" s="14">
        <f t="shared" si="3"/>
        <v>913.44</v>
      </c>
      <c r="E174" s="48"/>
      <c r="F174" s="88">
        <v>76.12</v>
      </c>
    </row>
    <row r="175" spans="1:6" ht="18" customHeight="1">
      <c r="A175" s="69"/>
      <c r="B175" s="8" t="s">
        <v>9</v>
      </c>
      <c r="C175" s="12">
        <v>12</v>
      </c>
      <c r="D175" s="14">
        <f t="shared" si="3"/>
        <v>913.44</v>
      </c>
      <c r="E175" s="48"/>
      <c r="F175" s="88">
        <v>76.12</v>
      </c>
    </row>
    <row r="176" spans="1:6" ht="18" customHeight="1">
      <c r="A176" s="69"/>
      <c r="B176" s="8" t="s">
        <v>30</v>
      </c>
      <c r="C176" s="12">
        <v>18</v>
      </c>
      <c r="D176" s="14">
        <f t="shared" si="3"/>
        <v>1370.16</v>
      </c>
      <c r="E176" s="48"/>
      <c r="F176" s="88">
        <v>76.12</v>
      </c>
    </row>
    <row r="177" spans="1:6" ht="18" customHeight="1">
      <c r="A177" s="69"/>
      <c r="B177" s="8" t="s">
        <v>31</v>
      </c>
      <c r="C177" s="12">
        <v>18</v>
      </c>
      <c r="D177" s="14">
        <f t="shared" si="3"/>
        <v>1370.16</v>
      </c>
      <c r="E177" s="48"/>
      <c r="F177" s="88">
        <v>76.12</v>
      </c>
    </row>
    <row r="178" spans="1:6" ht="18" customHeight="1">
      <c r="A178" s="69"/>
      <c r="B178" s="8" t="s">
        <v>16</v>
      </c>
      <c r="C178" s="12">
        <v>22</v>
      </c>
      <c r="D178" s="14">
        <f t="shared" si="3"/>
        <v>1674.64</v>
      </c>
      <c r="E178" s="48"/>
      <c r="F178" s="88">
        <v>76.12</v>
      </c>
    </row>
    <row r="179" spans="1:6" ht="18" customHeight="1">
      <c r="A179" s="69"/>
      <c r="B179" s="8" t="s">
        <v>32</v>
      </c>
      <c r="C179" s="12">
        <v>22</v>
      </c>
      <c r="D179" s="14">
        <f t="shared" si="3"/>
        <v>1674.64</v>
      </c>
      <c r="E179" s="48"/>
      <c r="F179" s="88">
        <v>76.12</v>
      </c>
    </row>
    <row r="180" spans="1:6" ht="18" customHeight="1">
      <c r="A180" s="69"/>
      <c r="B180" s="8" t="s">
        <v>19</v>
      </c>
      <c r="C180" s="12">
        <v>31</v>
      </c>
      <c r="D180" s="14">
        <f t="shared" si="3"/>
        <v>2359.7200000000003</v>
      </c>
      <c r="E180" s="48"/>
      <c r="F180" s="88">
        <v>76.12</v>
      </c>
    </row>
    <row r="181" spans="1:6" ht="18" customHeight="1">
      <c r="A181" s="69"/>
      <c r="B181" s="8" t="s">
        <v>54</v>
      </c>
      <c r="C181" s="12">
        <v>31</v>
      </c>
      <c r="D181" s="14">
        <f t="shared" si="3"/>
        <v>2359.7200000000003</v>
      </c>
      <c r="E181" s="48"/>
      <c r="F181" s="88">
        <v>76.12</v>
      </c>
    </row>
    <row r="182" spans="1:6" ht="18" customHeight="1">
      <c r="A182" s="69"/>
      <c r="B182" s="8" t="s">
        <v>55</v>
      </c>
      <c r="C182" s="12">
        <v>35</v>
      </c>
      <c r="D182" s="14">
        <f t="shared" si="3"/>
        <v>2664.2000000000003</v>
      </c>
      <c r="E182" s="48"/>
      <c r="F182" s="88">
        <v>76.12</v>
      </c>
    </row>
    <row r="183" spans="1:6" ht="18" customHeight="1">
      <c r="A183" s="69"/>
      <c r="B183" s="8" t="s">
        <v>56</v>
      </c>
      <c r="C183" s="12">
        <v>42</v>
      </c>
      <c r="D183" s="14">
        <f t="shared" si="3"/>
        <v>3197.04</v>
      </c>
      <c r="E183" s="48"/>
      <c r="F183" s="88">
        <v>76.12</v>
      </c>
    </row>
    <row r="184" spans="1:6" ht="18" customHeight="1">
      <c r="A184" s="69"/>
      <c r="B184" s="8" t="s">
        <v>57</v>
      </c>
      <c r="C184" s="12">
        <v>42</v>
      </c>
      <c r="D184" s="14">
        <f t="shared" si="3"/>
        <v>3197.04</v>
      </c>
      <c r="E184" s="48"/>
      <c r="F184" s="88">
        <v>76.12</v>
      </c>
    </row>
    <row r="185" spans="1:6" ht="18" customHeight="1">
      <c r="A185" s="69"/>
      <c r="B185" s="8" t="s">
        <v>58</v>
      </c>
      <c r="C185" s="12">
        <v>42</v>
      </c>
      <c r="D185" s="14">
        <f t="shared" si="3"/>
        <v>3197.04</v>
      </c>
      <c r="E185" s="48"/>
      <c r="F185" s="88">
        <v>76.12</v>
      </c>
    </row>
    <row r="186" spans="1:6" ht="18" customHeight="1">
      <c r="A186" s="69"/>
      <c r="B186" s="8" t="s">
        <v>59</v>
      </c>
      <c r="C186" s="12">
        <v>42</v>
      </c>
      <c r="D186" s="14">
        <f t="shared" si="3"/>
        <v>3197.04</v>
      </c>
      <c r="E186" s="48"/>
      <c r="F186" s="88">
        <v>76.12</v>
      </c>
    </row>
    <row r="187" spans="1:6" ht="18" customHeight="1">
      <c r="A187" s="69"/>
      <c r="B187" s="8" t="s">
        <v>60</v>
      </c>
      <c r="C187" s="12">
        <v>58</v>
      </c>
      <c r="D187" s="14">
        <f t="shared" si="3"/>
        <v>4414.96</v>
      </c>
      <c r="E187" s="48"/>
      <c r="F187" s="88">
        <v>76.12</v>
      </c>
    </row>
    <row r="188" spans="1:6" ht="18" customHeight="1">
      <c r="A188" s="69"/>
      <c r="B188" s="8" t="s">
        <v>61</v>
      </c>
      <c r="C188" s="12">
        <v>58</v>
      </c>
      <c r="D188" s="14">
        <f t="shared" si="3"/>
        <v>4414.96</v>
      </c>
      <c r="E188" s="48"/>
      <c r="F188" s="88">
        <v>76.12</v>
      </c>
    </row>
    <row r="189" spans="1:6" ht="18" customHeight="1">
      <c r="A189" s="69"/>
      <c r="B189" s="8" t="s">
        <v>62</v>
      </c>
      <c r="C189" s="12">
        <v>58</v>
      </c>
      <c r="D189" s="14">
        <f t="shared" si="3"/>
        <v>4414.96</v>
      </c>
      <c r="E189" s="48"/>
      <c r="F189" s="88">
        <v>76.12</v>
      </c>
    </row>
    <row r="190" spans="1:6" ht="18" customHeight="1">
      <c r="A190" s="69"/>
      <c r="B190" s="8" t="s">
        <v>63</v>
      </c>
      <c r="C190" s="12">
        <v>58</v>
      </c>
      <c r="D190" s="14">
        <f t="shared" si="3"/>
        <v>4414.96</v>
      </c>
      <c r="E190" s="48"/>
      <c r="F190" s="88">
        <v>76.12</v>
      </c>
    </row>
    <row r="191" spans="1:6" ht="18" customHeight="1">
      <c r="A191" s="69"/>
      <c r="B191" s="8" t="s">
        <v>64</v>
      </c>
      <c r="C191" s="12">
        <v>58</v>
      </c>
      <c r="D191" s="14">
        <f t="shared" si="3"/>
        <v>4414.96</v>
      </c>
      <c r="E191" s="48"/>
      <c r="F191" s="88">
        <v>76.12</v>
      </c>
    </row>
    <row r="192" spans="1:6" ht="18" customHeight="1">
      <c r="A192" s="69"/>
      <c r="B192" s="8" t="s">
        <v>65</v>
      </c>
      <c r="C192" s="12">
        <v>82</v>
      </c>
      <c r="D192" s="14">
        <f t="shared" si="3"/>
        <v>6241.84</v>
      </c>
      <c r="E192" s="48"/>
      <c r="F192" s="88">
        <v>76.12</v>
      </c>
    </row>
    <row r="193" spans="1:6" ht="18" customHeight="1">
      <c r="A193" s="69"/>
      <c r="B193" s="8" t="s">
        <v>66</v>
      </c>
      <c r="C193" s="12">
        <v>82</v>
      </c>
      <c r="D193" s="14">
        <f t="shared" si="3"/>
        <v>6241.84</v>
      </c>
      <c r="E193" s="48"/>
      <c r="F193" s="88">
        <v>76.12</v>
      </c>
    </row>
    <row r="194" spans="1:6" ht="18" customHeight="1">
      <c r="A194" s="69"/>
      <c r="B194" s="8" t="s">
        <v>67</v>
      </c>
      <c r="C194" s="12">
        <v>82</v>
      </c>
      <c r="D194" s="14">
        <f t="shared" si="3"/>
        <v>6241.84</v>
      </c>
      <c r="E194" s="48"/>
      <c r="F194" s="88">
        <v>76.12</v>
      </c>
    </row>
    <row r="195" spans="1:6" ht="18" customHeight="1">
      <c r="A195" s="69"/>
      <c r="B195" s="8" t="s">
        <v>68</v>
      </c>
      <c r="C195" s="12">
        <v>82</v>
      </c>
      <c r="D195" s="14">
        <f t="shared" si="3"/>
        <v>6241.84</v>
      </c>
      <c r="E195" s="48"/>
      <c r="F195" s="88">
        <v>76.12</v>
      </c>
    </row>
    <row r="196" spans="1:6" ht="18" customHeight="1">
      <c r="A196" s="69"/>
      <c r="B196" s="8" t="s">
        <v>69</v>
      </c>
      <c r="C196" s="12">
        <v>82</v>
      </c>
      <c r="D196" s="14">
        <f t="shared" si="3"/>
        <v>6241.84</v>
      </c>
      <c r="E196" s="48"/>
      <c r="F196" s="88">
        <v>76.12</v>
      </c>
    </row>
    <row r="197" spans="1:6" ht="18" customHeight="1">
      <c r="A197" s="70"/>
      <c r="B197" s="8" t="s">
        <v>70</v>
      </c>
      <c r="C197" s="12">
        <v>82</v>
      </c>
      <c r="D197" s="14">
        <f t="shared" si="3"/>
        <v>6241.84</v>
      </c>
      <c r="E197" s="48"/>
      <c r="F197" s="88">
        <v>76.12</v>
      </c>
    </row>
    <row r="198" spans="1:6" ht="18" customHeight="1">
      <c r="A198" s="71" t="s">
        <v>74</v>
      </c>
      <c r="B198" s="13"/>
      <c r="C198" s="18"/>
      <c r="D198" s="72"/>
      <c r="E198" s="11"/>
      <c r="F198" s="88">
        <v>76.12</v>
      </c>
    </row>
    <row r="199" spans="1:6" ht="18" customHeight="1">
      <c r="A199" s="73"/>
      <c r="B199" s="17">
        <v>63</v>
      </c>
      <c r="C199" s="27">
        <v>5</v>
      </c>
      <c r="D199" s="14">
        <f t="shared" si="3"/>
        <v>380.6</v>
      </c>
      <c r="E199" s="49"/>
      <c r="F199" s="88">
        <v>76.12</v>
      </c>
    </row>
    <row r="200" spans="1:6" ht="18" customHeight="1">
      <c r="A200" s="74"/>
      <c r="B200" s="17">
        <v>110</v>
      </c>
      <c r="C200" s="28">
        <v>17.5</v>
      </c>
      <c r="D200" s="14">
        <f t="shared" si="3"/>
        <v>1332.1000000000001</v>
      </c>
      <c r="E200" s="49"/>
      <c r="F200" s="88">
        <v>76.12</v>
      </c>
    </row>
    <row r="201" spans="1:6" ht="18" customHeight="1">
      <c r="A201" s="74"/>
      <c r="B201" s="17">
        <v>140</v>
      </c>
      <c r="C201" s="28">
        <v>21</v>
      </c>
      <c r="D201" s="14">
        <f t="shared" si="3"/>
        <v>1598.52</v>
      </c>
      <c r="E201" s="49"/>
      <c r="F201" s="88">
        <v>76.12</v>
      </c>
    </row>
    <row r="202" spans="1:6" ht="18" customHeight="1">
      <c r="A202" s="74"/>
      <c r="B202" s="17">
        <v>160</v>
      </c>
      <c r="C202" s="28">
        <v>31.5</v>
      </c>
      <c r="D202" s="14">
        <f t="shared" si="3"/>
        <v>2397.7800000000002</v>
      </c>
      <c r="E202" s="49"/>
      <c r="F202" s="88">
        <v>76.12</v>
      </c>
    </row>
    <row r="203" spans="1:6" ht="18" customHeight="1">
      <c r="A203" s="75"/>
      <c r="B203" s="17">
        <v>225</v>
      </c>
      <c r="C203" s="28">
        <v>48</v>
      </c>
      <c r="D203" s="14">
        <f t="shared" si="3"/>
        <v>3653.76</v>
      </c>
      <c r="E203" s="49"/>
      <c r="F203" s="88">
        <v>76.12</v>
      </c>
    </row>
    <row r="204" spans="1:6" ht="18" customHeight="1">
      <c r="A204" s="76" t="s">
        <v>77</v>
      </c>
      <c r="B204" s="42"/>
      <c r="C204" s="42"/>
      <c r="D204" s="77"/>
      <c r="E204" s="11"/>
      <c r="F204" s="88">
        <v>76.12</v>
      </c>
    </row>
    <row r="205" spans="1:6" ht="18" customHeight="1">
      <c r="A205" s="73"/>
      <c r="B205" s="17">
        <v>63</v>
      </c>
      <c r="C205" s="28">
        <v>14</v>
      </c>
      <c r="D205" s="14">
        <f t="shared" si="3"/>
        <v>1065.68</v>
      </c>
      <c r="E205" s="50"/>
      <c r="F205" s="88">
        <v>76.12</v>
      </c>
    </row>
    <row r="206" spans="1:6" ht="18" customHeight="1">
      <c r="A206" s="74"/>
      <c r="B206" s="17">
        <v>75</v>
      </c>
      <c r="C206" s="28">
        <v>15</v>
      </c>
      <c r="D206" s="14">
        <f t="shared" si="3"/>
        <v>1141.8000000000002</v>
      </c>
      <c r="E206" s="50"/>
      <c r="F206" s="88">
        <v>76.12</v>
      </c>
    </row>
    <row r="207" spans="1:6" ht="18" customHeight="1">
      <c r="A207" s="74"/>
      <c r="B207" s="17">
        <v>90</v>
      </c>
      <c r="C207" s="28">
        <v>17</v>
      </c>
      <c r="D207" s="14">
        <f t="shared" si="3"/>
        <v>1294.04</v>
      </c>
      <c r="E207" s="50"/>
      <c r="F207" s="88">
        <v>76.12</v>
      </c>
    </row>
    <row r="208" spans="1:6" ht="18" customHeight="1">
      <c r="A208" s="74"/>
      <c r="B208" s="17">
        <v>110</v>
      </c>
      <c r="C208" s="28">
        <v>29</v>
      </c>
      <c r="D208" s="14">
        <f t="shared" si="3"/>
        <v>2207.48</v>
      </c>
      <c r="E208" s="50"/>
      <c r="F208" s="88">
        <v>76.12</v>
      </c>
    </row>
    <row r="209" spans="1:6" ht="18" customHeight="1" thickBot="1">
      <c r="A209" s="78"/>
      <c r="B209" s="79">
        <v>160</v>
      </c>
      <c r="C209" s="80">
        <v>34</v>
      </c>
      <c r="D209" s="14">
        <f t="shared" si="3"/>
        <v>2588.08</v>
      </c>
      <c r="E209" s="50"/>
      <c r="F209" s="88">
        <v>76.12</v>
      </c>
    </row>
    <row r="210" spans="1:6">
      <c r="F210" s="88">
        <v>76.12</v>
      </c>
    </row>
    <row r="211" spans="1:6">
      <c r="F211" s="88">
        <v>76.12</v>
      </c>
    </row>
  </sheetData>
  <mergeCells count="16">
    <mergeCell ref="A199:A203"/>
    <mergeCell ref="A205:A209"/>
    <mergeCell ref="A153:A169"/>
    <mergeCell ref="A171:A197"/>
    <mergeCell ref="A204:D204"/>
    <mergeCell ref="A104:A127"/>
    <mergeCell ref="A129:A139"/>
    <mergeCell ref="A141:A151"/>
    <mergeCell ref="A79:A102"/>
    <mergeCell ref="A3:C3"/>
    <mergeCell ref="A69:A77"/>
    <mergeCell ref="A7:A24"/>
    <mergeCell ref="A55:A67"/>
    <mergeCell ref="A33:A41"/>
    <mergeCell ref="A43:A53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Гильманов Руслан</dc:creator>
  <cp:lastModifiedBy>Sergey</cp:lastModifiedBy>
  <dcterms:created xsi:type="dcterms:W3CDTF">2012-08-10T04:27:27Z</dcterms:created>
  <dcterms:modified xsi:type="dcterms:W3CDTF">2015-09-14T10:16:07Z</dcterms:modified>
</cp:coreProperties>
</file>