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activeTab="0"/>
  </bookViews>
  <sheets>
    <sheet name="ПРАЙС-ЛИСТ" sheetId="1" r:id="rId1"/>
  </sheets>
  <definedNames>
    <definedName name="_xlnm.Print_Area" localSheetId="0">'ПРАЙС-ЛИСТ'!$A$1:$G$129</definedName>
  </definedNames>
  <calcPr fullCalcOnLoad="1" refMode="R1C1"/>
</workbook>
</file>

<file path=xl/sharedStrings.xml><?xml version="1.0" encoding="utf-8"?>
<sst xmlns="http://schemas.openxmlformats.org/spreadsheetml/2006/main" count="396" uniqueCount="234">
  <si>
    <t>50 м</t>
  </si>
  <si>
    <t>30 м</t>
  </si>
  <si>
    <t>20 м</t>
  </si>
  <si>
    <t>Наименование</t>
  </si>
  <si>
    <t>15 мм</t>
  </si>
  <si>
    <t>20 мм</t>
  </si>
  <si>
    <t>25 мм</t>
  </si>
  <si>
    <t>32 мм</t>
  </si>
  <si>
    <t>Муфта "труба-наружная резьба (папа)</t>
  </si>
  <si>
    <t>15мм* 1/2''</t>
  </si>
  <si>
    <t>Муфта "труба-внутренняя резьба (мама)</t>
  </si>
  <si>
    <t>20мм* 3/4''</t>
  </si>
  <si>
    <t>25мм* 1''</t>
  </si>
  <si>
    <t>32мм* 11/4''</t>
  </si>
  <si>
    <t>15*15*15мм</t>
  </si>
  <si>
    <t>20*20*20мм</t>
  </si>
  <si>
    <t>25*25*25мм</t>
  </si>
  <si>
    <t>20*20*15мм</t>
  </si>
  <si>
    <t>25*25*15мм</t>
  </si>
  <si>
    <t>25*25*20мм</t>
  </si>
  <si>
    <t>15*15мм*1/2"</t>
  </si>
  <si>
    <t>20*20мм*3/4"</t>
  </si>
  <si>
    <t>25*25мм*1"</t>
  </si>
  <si>
    <t>20*20мм*1/2"</t>
  </si>
  <si>
    <t>25*25мм*1/2"</t>
  </si>
  <si>
    <t>25*25мм*3/4"</t>
  </si>
  <si>
    <t>32*32мм*1/2"</t>
  </si>
  <si>
    <t>32*32мм*3/4"</t>
  </si>
  <si>
    <t>32*32мм*1"</t>
  </si>
  <si>
    <t>Муфта "труба-труба"</t>
  </si>
  <si>
    <t>15*15мм</t>
  </si>
  <si>
    <t>20*20мм</t>
  </si>
  <si>
    <t>25*25мм</t>
  </si>
  <si>
    <t>32*32мм</t>
  </si>
  <si>
    <t>Тройник "труба-труба-труба"</t>
  </si>
  <si>
    <t xml:space="preserve">Фитинг угловой "труба-внутренняя резьба" </t>
  </si>
  <si>
    <t>Муфта с уменьшением "труба-труба"</t>
  </si>
  <si>
    <t>20*15мм</t>
  </si>
  <si>
    <t>25*15мм</t>
  </si>
  <si>
    <t>25*20мм</t>
  </si>
  <si>
    <t>Размер</t>
  </si>
  <si>
    <t>Ф 15мм</t>
  </si>
  <si>
    <t>Ф 20мм</t>
  </si>
  <si>
    <t>Ф 25мм</t>
  </si>
  <si>
    <t>Ф 32мм</t>
  </si>
  <si>
    <t>Труба гофрированная, нерж. сталь</t>
  </si>
  <si>
    <t xml:space="preserve"> Условный диаметр</t>
  </si>
  <si>
    <t>Труба гофр., нерж. сталь, отожженная</t>
  </si>
  <si>
    <t>рем. компл.</t>
  </si>
  <si>
    <t>№ п/п</t>
  </si>
  <si>
    <t>BC15</t>
  </si>
  <si>
    <t>BIC15</t>
  </si>
  <si>
    <t>BC20</t>
  </si>
  <si>
    <t>BIC20</t>
  </si>
  <si>
    <t>BC25</t>
  </si>
  <si>
    <t>BIC25</t>
  </si>
  <si>
    <t>BC32</t>
  </si>
  <si>
    <t>BIC32</t>
  </si>
  <si>
    <t>BT15</t>
  </si>
  <si>
    <t>BT20</t>
  </si>
  <si>
    <t>BT25</t>
  </si>
  <si>
    <t>BNS20*15</t>
  </si>
  <si>
    <t>BNS25*15</t>
  </si>
  <si>
    <t>BNS25*20</t>
  </si>
  <si>
    <t>BIT15</t>
  </si>
  <si>
    <t>BIT20</t>
  </si>
  <si>
    <t>BIT25</t>
  </si>
  <si>
    <t>BNI20*15</t>
  </si>
  <si>
    <t>BNI25*15</t>
  </si>
  <si>
    <t>BNI25*20</t>
  </si>
  <si>
    <t>BNI32*15</t>
  </si>
  <si>
    <t>BNI32*20</t>
  </si>
  <si>
    <t>BNI32*25</t>
  </si>
  <si>
    <t>BU15</t>
  </si>
  <si>
    <t>BU20</t>
  </si>
  <si>
    <t>BU25</t>
  </si>
  <si>
    <t>BU32</t>
  </si>
  <si>
    <t>BL15</t>
  </si>
  <si>
    <t>BL15AW</t>
  </si>
  <si>
    <t>BL20</t>
  </si>
  <si>
    <t>BL25</t>
  </si>
  <si>
    <t>BRS20*15</t>
  </si>
  <si>
    <t>BRS25*15</t>
  </si>
  <si>
    <t>BRS25*20</t>
  </si>
  <si>
    <t>15А</t>
  </si>
  <si>
    <t>15М</t>
  </si>
  <si>
    <t>20А</t>
  </si>
  <si>
    <t>20М</t>
  </si>
  <si>
    <t>25А</t>
  </si>
  <si>
    <t>25М</t>
  </si>
  <si>
    <t>32А</t>
  </si>
  <si>
    <t xml:space="preserve">Угловик "труба-внутр. резьба" </t>
  </si>
  <si>
    <t xml:space="preserve">Угл. "труба-внутр.резьба"с креплен </t>
  </si>
  <si>
    <t>Тройник "труба-труба-внутренняя резьб"</t>
  </si>
  <si>
    <t>Тройник "тр.-тр.-вн. резьб" с креплением</t>
  </si>
  <si>
    <t>BIT15AW</t>
  </si>
  <si>
    <t>32М</t>
  </si>
  <si>
    <t>Кран шаровый для трубы 15мм мама</t>
  </si>
  <si>
    <t>15ПМ</t>
  </si>
  <si>
    <t>20ПМ</t>
  </si>
  <si>
    <t>Муфта "труба-наружная резьба (папа) для газа</t>
  </si>
  <si>
    <t>GBC15</t>
  </si>
  <si>
    <t>Муфта "труба-внутрен.резьба (мама) для газа</t>
  </si>
  <si>
    <t>GBIC15</t>
  </si>
  <si>
    <t>Длина бухты</t>
  </si>
  <si>
    <t>GBC25</t>
  </si>
  <si>
    <t>GBIC25</t>
  </si>
  <si>
    <t>GBC20</t>
  </si>
  <si>
    <t>GBIC20</t>
  </si>
  <si>
    <t>Муфта "труба-внутренняя резьба (мама) для газа</t>
  </si>
  <si>
    <t>25ПМ</t>
  </si>
  <si>
    <t>30м</t>
  </si>
  <si>
    <t>BLC15</t>
  </si>
  <si>
    <t xml:space="preserve">Угловик "труба-наружная резьба" </t>
  </si>
  <si>
    <t>Гибкие подводки для пожаротушения (без крепления)</t>
  </si>
  <si>
    <t>L=600 mm</t>
  </si>
  <si>
    <t>L=900 mm</t>
  </si>
  <si>
    <t>L=1500 mm</t>
  </si>
  <si>
    <t>L=1800 mm</t>
  </si>
  <si>
    <t>в оплетке</t>
  </si>
  <si>
    <t>L=1200 mm</t>
  </si>
  <si>
    <t>TBS</t>
  </si>
  <si>
    <t>сборное крепление</t>
  </si>
  <si>
    <t>SSB</t>
  </si>
  <si>
    <t>SQ25</t>
  </si>
  <si>
    <t>Условное обозначение</t>
  </si>
  <si>
    <t>Кронштейн для крепления гибких подводок (рейка)</t>
  </si>
  <si>
    <t>Кронштейн для крепления гибких подводок (зажим на потолок)</t>
  </si>
  <si>
    <t>Кронштейн для крепления гибких подводок (зажим подводки)</t>
  </si>
  <si>
    <t>Муфта "труба-стальной бочонок для сварки"</t>
  </si>
  <si>
    <t>BCF15</t>
  </si>
  <si>
    <t>15мм* -''</t>
  </si>
  <si>
    <t>Муфта "труба-внутренняя резьба (мама "1/2")</t>
  </si>
  <si>
    <t>BIC20*1/2</t>
  </si>
  <si>
    <r>
      <t>Муфта "</t>
    </r>
    <r>
      <rPr>
        <sz val="8"/>
        <rFont val="Arial Cyr"/>
        <family val="0"/>
      </rPr>
      <t>труба-внутренняя резьба (мама) с проточкой для зажима к подвесному потолку.</t>
    </r>
  </si>
  <si>
    <t>BIC15F</t>
  </si>
  <si>
    <t>BC15*3/4</t>
  </si>
  <si>
    <t>Муфта "труба-наружная резьба (папа) 15*3/4</t>
  </si>
  <si>
    <t>15мм* 3/4''</t>
  </si>
  <si>
    <t>Прайс-Лист KOFULSO</t>
  </si>
  <si>
    <t>Скоба из нерж. стали 1/2* (крепление для трубы)</t>
  </si>
  <si>
    <t>Ф15</t>
  </si>
  <si>
    <t>15F</t>
  </si>
  <si>
    <r>
      <t xml:space="preserve">Зажим для крепления  пож. фитинга BIC15F </t>
    </r>
    <r>
      <rPr>
        <i/>
        <sz val="8"/>
        <rFont val="Arial Cyr"/>
        <family val="0"/>
      </rPr>
      <t>(к подвесному потолку)</t>
    </r>
  </si>
  <si>
    <t>15мм</t>
  </si>
  <si>
    <t>Накидная гайка (никелированная)</t>
  </si>
  <si>
    <t>Резиновая прокладка для гайки</t>
  </si>
  <si>
    <t>Труба гофр., нерж. сталь, отожженная для вальцевания</t>
  </si>
  <si>
    <t>-</t>
  </si>
  <si>
    <t>Z15</t>
  </si>
  <si>
    <t>SK1/2</t>
  </si>
  <si>
    <t>Г16</t>
  </si>
  <si>
    <t>П16</t>
  </si>
  <si>
    <t>Вальцеватель для 16М трубы</t>
  </si>
  <si>
    <t>W</t>
  </si>
  <si>
    <t>Изображение</t>
  </si>
  <si>
    <t>Готовые гибкие подводки для систем пожаротушения FM и UL стандарта (поставляются под заказ)</t>
  </si>
  <si>
    <t>Соединительные фитинги</t>
  </si>
  <si>
    <t>Скоба из нерж. стали 3/4* (крепление для трубы)</t>
  </si>
  <si>
    <t>SK3/4</t>
  </si>
  <si>
    <t>Ф20</t>
  </si>
  <si>
    <t>Г19</t>
  </si>
  <si>
    <t>П19</t>
  </si>
  <si>
    <t>Вальцеватель для 19М трубы</t>
  </si>
  <si>
    <t>40М</t>
  </si>
  <si>
    <t>50М</t>
  </si>
  <si>
    <t>40 мм</t>
  </si>
  <si>
    <t>50 мм</t>
  </si>
  <si>
    <t>Кольцо уплотнительное резиновое  маслобензостойкое</t>
  </si>
  <si>
    <t>40мм* 11/2''</t>
  </si>
  <si>
    <t>50мм* 2''</t>
  </si>
  <si>
    <r>
      <t xml:space="preserve">Труба нержавеющая </t>
    </r>
    <r>
      <rPr>
        <b/>
        <u val="single"/>
        <sz val="10"/>
        <rFont val="Arial Cyr"/>
        <family val="0"/>
      </rPr>
      <t>для вальцевания</t>
    </r>
    <r>
      <rPr>
        <b/>
        <sz val="10"/>
        <rFont val="Arial Cyr"/>
        <family val="0"/>
      </rPr>
      <t xml:space="preserve"> с накидными гайками (15, 20 мм).</t>
    </r>
  </si>
  <si>
    <r>
      <t xml:space="preserve">Реечное крепление </t>
    </r>
    <r>
      <rPr>
        <sz val="8"/>
        <rFont val="Arial Cyr"/>
        <family val="0"/>
      </rPr>
      <t>для подвесного потолка типа Armstrong</t>
    </r>
  </si>
  <si>
    <t>15-20мм</t>
  </si>
  <si>
    <t>РК</t>
  </si>
  <si>
    <t>16ТМ</t>
  </si>
  <si>
    <t>19ТМ</t>
  </si>
  <si>
    <t>32мм</t>
  </si>
  <si>
    <t>10 м</t>
  </si>
  <si>
    <t>Опт</t>
  </si>
  <si>
    <r>
      <t>*</t>
    </r>
    <r>
      <rPr>
        <sz val="8"/>
        <rFont val="Arial Cyr"/>
        <family val="0"/>
      </rPr>
      <t xml:space="preserve"> цены с учетом НДС</t>
    </r>
  </si>
  <si>
    <t>EF500</t>
  </si>
  <si>
    <t>EF600</t>
  </si>
  <si>
    <t>EF800</t>
  </si>
  <si>
    <t>EF900</t>
  </si>
  <si>
    <t>EF1000</t>
  </si>
  <si>
    <t>1 шт</t>
  </si>
  <si>
    <t>Гибкая подводка под смеситель гайка/штуцер</t>
  </si>
  <si>
    <t>М 10* 1/2''</t>
  </si>
  <si>
    <t>Гибкие подводки из нерж. стали для смесителей</t>
  </si>
  <si>
    <t>Труба нержавеющая гофрированная</t>
  </si>
  <si>
    <t>20мм* 1/2''</t>
  </si>
  <si>
    <r>
      <t>Муфта "труба-наружная резьба (папа)</t>
    </r>
    <r>
      <rPr>
        <sz val="8"/>
        <rFont val="Arial Cyr"/>
        <family val="0"/>
      </rPr>
      <t xml:space="preserve"> </t>
    </r>
  </si>
  <si>
    <r>
      <t>Муфта "труба-наружная резьба (папа)</t>
    </r>
    <r>
      <rPr>
        <sz val="10"/>
        <rFont val="Arial Cyr"/>
        <family val="0"/>
      </rPr>
      <t xml:space="preserve"> </t>
    </r>
  </si>
  <si>
    <t>BC40</t>
  </si>
  <si>
    <t>BC50</t>
  </si>
  <si>
    <t>Комплект уплотнительных колец (вода / газ)</t>
  </si>
  <si>
    <t>Комплект уплотнительных колец (вода)</t>
  </si>
  <si>
    <t>Кран шаровый для трубы 15мм папа</t>
  </si>
  <si>
    <t>15M</t>
  </si>
  <si>
    <t>SK 1</t>
  </si>
  <si>
    <t>SK1 1/4</t>
  </si>
  <si>
    <t>Скоба из нерж. стали 1* (крепление для трубы)</t>
  </si>
  <si>
    <t>Скоба из нерж. стали 1 1/4* (крепление для трубы)</t>
  </si>
  <si>
    <t>Термостойкий рем. комплект ( рабочая 150 С макс 220 С)</t>
  </si>
  <si>
    <t>Кран шаровый для трубы 20мм мама</t>
  </si>
  <si>
    <t>Кран шаровый для трубы 20мм папа</t>
  </si>
  <si>
    <t>Кран шаровый для трубы 25мм мама</t>
  </si>
  <si>
    <t>Кран шаровый для трубы 25мм папа</t>
  </si>
  <si>
    <t>20F</t>
  </si>
  <si>
    <t>20M</t>
  </si>
  <si>
    <t>25F</t>
  </si>
  <si>
    <t>25M</t>
  </si>
  <si>
    <r>
      <t xml:space="preserve">Труборез для гофро трубы </t>
    </r>
    <r>
      <rPr>
        <b/>
        <sz val="8"/>
        <rFont val="Arial Cyr"/>
        <family val="0"/>
      </rPr>
      <t>KOFULSO</t>
    </r>
    <r>
      <rPr>
        <sz val="8"/>
        <rFont val="Arial Cyr"/>
        <family val="0"/>
      </rPr>
      <t xml:space="preserve"> (Ю. Корея)</t>
    </r>
  </si>
  <si>
    <t>Ф 40мм</t>
  </si>
  <si>
    <t>Ф 50мм</t>
  </si>
  <si>
    <t>20мм*3/4"</t>
  </si>
  <si>
    <t>BIC40</t>
  </si>
  <si>
    <t>BIC50</t>
  </si>
  <si>
    <r>
      <t>Муфта "труба-внутренняя резьба (мама)</t>
    </r>
    <r>
      <rPr>
        <sz val="8"/>
        <rFont val="Arial Cyr"/>
        <family val="0"/>
      </rPr>
      <t xml:space="preserve"> </t>
    </r>
  </si>
  <si>
    <t>Муфта "труба-наружная резьба (папа "1/2")</t>
  </si>
  <si>
    <t>BC20*1/2</t>
  </si>
  <si>
    <t>5-60мм</t>
  </si>
  <si>
    <t>FM UL type</t>
  </si>
  <si>
    <t>BL50</t>
  </si>
  <si>
    <t>32ПМ</t>
  </si>
  <si>
    <t>Труба гофр., нерж. сталь, отожженная (желтая)</t>
  </si>
  <si>
    <t>8-25мм</t>
  </si>
  <si>
    <t>Цена, USD</t>
  </si>
  <si>
    <t>Труба гофр., нерж. сталь,отожжен. с полиэтил.покрыт (желтая, белая, красная,синяя).</t>
  </si>
  <si>
    <t>Труба гофр., нерж. сталь,отожжен. с полиэтил.покрыт (желтая, белая,синяя).</t>
  </si>
  <si>
    <t>Труба гофр., нерж. сталь,отожженая, с полиэтил.покрыт (желтая,белая).</t>
  </si>
  <si>
    <t>16.42</t>
  </si>
  <si>
    <t>Действителен с 01.01.15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</si>
</sst>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€-2]\ ###,000_);[Red]\([$€-2]\ ###,000\)"/>
    <numFmt numFmtId="173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20"/>
      <color indexed="8"/>
      <name val="Helvetica"/>
      <family val="2"/>
    </font>
    <font>
      <sz val="10"/>
      <color indexed="8"/>
      <name val="Helvetica"/>
      <family val="2"/>
    </font>
    <font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dotted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dotted"/>
      <right style="dotted"/>
      <top style="dotted"/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hair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 style="dotted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hair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 style="dotted"/>
      <bottom style="medium"/>
    </border>
    <border>
      <left>
        <color indexed="63"/>
      </left>
      <right style="hair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10" xfId="0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5" borderId="0" xfId="0" applyFill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9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0" fillId="34" borderId="27" xfId="0" applyFill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34" borderId="34" xfId="0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0" fillId="34" borderId="36" xfId="0" applyFill="1" applyBorder="1" applyAlignment="1">
      <alignment horizontal="center" wrapText="1"/>
    </xf>
    <xf numFmtId="0" fontId="0" fillId="0" borderId="37" xfId="0" applyBorder="1" applyAlignment="1">
      <alignment horizontal="center" vertical="top" wrapText="1"/>
    </xf>
    <xf numFmtId="0" fontId="0" fillId="0" borderId="37" xfId="0" applyBorder="1" applyAlignment="1">
      <alignment horizontal="center" wrapText="1"/>
    </xf>
    <xf numFmtId="0" fontId="0" fillId="34" borderId="38" xfId="0" applyFill="1" applyBorder="1" applyAlignment="1">
      <alignment horizontal="center"/>
    </xf>
    <xf numFmtId="2" fontId="1" fillId="0" borderId="39" xfId="0" applyNumberFormat="1" applyFont="1" applyBorder="1" applyAlignment="1">
      <alignment horizontal="center" wrapText="1"/>
    </xf>
    <xf numFmtId="2" fontId="1" fillId="0" borderId="40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0" fillId="34" borderId="41" xfId="0" applyFill="1" applyBorder="1" applyAlignment="1">
      <alignment horizontal="center"/>
    </xf>
    <xf numFmtId="2" fontId="1" fillId="0" borderId="42" xfId="0" applyNumberFormat="1" applyFont="1" applyBorder="1" applyAlignment="1">
      <alignment horizontal="center" wrapText="1"/>
    </xf>
    <xf numFmtId="0" fontId="0" fillId="34" borderId="43" xfId="0" applyFill="1" applyBorder="1" applyAlignment="1">
      <alignment horizontal="center" wrapText="1"/>
    </xf>
    <xf numFmtId="0" fontId="0" fillId="0" borderId="44" xfId="0" applyBorder="1" applyAlignment="1">
      <alignment horizontal="center" vertical="top" wrapText="1"/>
    </xf>
    <xf numFmtId="0" fontId="0" fillId="0" borderId="44" xfId="0" applyBorder="1" applyAlignment="1">
      <alignment horizontal="center" wrapText="1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 wrapText="1"/>
    </xf>
    <xf numFmtId="0" fontId="0" fillId="34" borderId="46" xfId="0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6" fillId="0" borderId="53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wrapText="1"/>
    </xf>
    <xf numFmtId="2" fontId="1" fillId="0" borderId="50" xfId="0" applyNumberFormat="1" applyFont="1" applyFill="1" applyBorder="1" applyAlignment="1">
      <alignment horizontal="center" wrapText="1"/>
    </xf>
    <xf numFmtId="0" fontId="0" fillId="34" borderId="55" xfId="0" applyFill="1" applyBorder="1" applyAlignment="1">
      <alignment horizontal="center" wrapText="1"/>
    </xf>
    <xf numFmtId="0" fontId="0" fillId="34" borderId="56" xfId="0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2" fontId="12" fillId="0" borderId="50" xfId="0" applyNumberFormat="1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66" xfId="0" applyFont="1" applyBorder="1" applyAlignment="1">
      <alignment wrapText="1"/>
    </xf>
    <xf numFmtId="0" fontId="0" fillId="0" borderId="57" xfId="0" applyBorder="1" applyAlignment="1">
      <alignment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2" fillId="0" borderId="69" xfId="42" applyBorder="1" applyAlignment="1" applyProtection="1">
      <alignment horizontal="center" vertical="top" wrapText="1"/>
      <protection/>
    </xf>
    <xf numFmtId="0" fontId="2" fillId="0" borderId="0" xfId="42" applyBorder="1" applyAlignment="1" applyProtection="1">
      <alignment horizontal="center" vertical="top" wrapText="1"/>
      <protection/>
    </xf>
    <xf numFmtId="0" fontId="2" fillId="0" borderId="70" xfId="42" applyBorder="1" applyAlignment="1" applyProtection="1">
      <alignment horizontal="center" vertical="top" wrapText="1"/>
      <protection/>
    </xf>
    <xf numFmtId="0" fontId="7" fillId="34" borderId="71" xfId="0" applyFont="1" applyFill="1" applyBorder="1" applyAlignment="1">
      <alignment horizontal="center" vertical="top" wrapText="1"/>
    </xf>
    <xf numFmtId="0" fontId="7" fillId="34" borderId="72" xfId="0" applyFont="1" applyFill="1" applyBorder="1" applyAlignment="1">
      <alignment horizontal="center" vertical="top" wrapText="1"/>
    </xf>
    <xf numFmtId="0" fontId="7" fillId="34" borderId="69" xfId="0" applyFont="1" applyFill="1" applyBorder="1" applyAlignment="1">
      <alignment horizontal="center" vertical="top" wrapText="1"/>
    </xf>
    <xf numFmtId="0" fontId="7" fillId="34" borderId="70" xfId="0" applyFont="1" applyFill="1" applyBorder="1" applyAlignment="1">
      <alignment horizontal="center" vertical="top" wrapText="1"/>
    </xf>
    <xf numFmtId="0" fontId="7" fillId="36" borderId="71" xfId="0" applyFont="1" applyFill="1" applyBorder="1" applyAlignment="1">
      <alignment horizontal="center" vertical="center" wrapText="1"/>
    </xf>
    <xf numFmtId="0" fontId="7" fillId="36" borderId="73" xfId="0" applyFont="1" applyFill="1" applyBorder="1" applyAlignment="1">
      <alignment horizontal="center" vertical="center" wrapText="1"/>
    </xf>
    <xf numFmtId="0" fontId="7" fillId="36" borderId="72" xfId="0" applyFont="1" applyFill="1" applyBorder="1" applyAlignment="1">
      <alignment horizontal="center" vertical="center" wrapText="1"/>
    </xf>
    <xf numFmtId="0" fontId="7" fillId="36" borderId="74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 wrapText="1"/>
    </xf>
    <xf numFmtId="0" fontId="10" fillId="0" borderId="10" xfId="0" applyFont="1" applyBorder="1" applyAlignment="1">
      <alignment horizontal="left" wrapText="1" indent="2"/>
    </xf>
    <xf numFmtId="0" fontId="0" fillId="0" borderId="11" xfId="0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49" fillId="36" borderId="77" xfId="42" applyFont="1" applyFill="1" applyBorder="1" applyAlignment="1" applyProtection="1">
      <alignment horizontal="center" vertical="center" wrapText="1"/>
      <protection/>
    </xf>
    <xf numFmtId="0" fontId="49" fillId="36" borderId="78" xfId="0" applyFont="1" applyFill="1" applyBorder="1" applyAlignment="1">
      <alignment vertical="center" wrapText="1"/>
    </xf>
    <xf numFmtId="0" fontId="49" fillId="36" borderId="7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8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81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67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5" fillId="34" borderId="26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82" xfId="0" applyFont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0" borderId="47" xfId="0" applyBorder="1" applyAlignment="1">
      <alignment wrapText="1"/>
    </xf>
    <xf numFmtId="0" fontId="5" fillId="34" borderId="13" xfId="0" applyFont="1" applyFill="1" applyBorder="1" applyAlignment="1">
      <alignment/>
    </xf>
    <xf numFmtId="0" fontId="1" fillId="36" borderId="83" xfId="0" applyFont="1" applyFill="1" applyBorder="1" applyAlignment="1">
      <alignment horizontal="center" vertical="center" wrapText="1"/>
    </xf>
    <xf numFmtId="0" fontId="1" fillId="36" borderId="84" xfId="0" applyFont="1" applyFill="1" applyBorder="1" applyAlignment="1">
      <alignment horizontal="center" vertical="center" wrapText="1"/>
    </xf>
    <xf numFmtId="0" fontId="1" fillId="36" borderId="8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37" xfId="0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86" xfId="0" applyFont="1" applyBorder="1" applyAlignment="1">
      <alignment wrapText="1"/>
    </xf>
    <xf numFmtId="0" fontId="5" fillId="34" borderId="26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87" xfId="0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88" xfId="0" applyFont="1" applyBorder="1" applyAlignment="1">
      <alignment wrapText="1"/>
    </xf>
    <xf numFmtId="0" fontId="4" fillId="36" borderId="83" xfId="0" applyFont="1" applyFill="1" applyBorder="1" applyAlignment="1">
      <alignment horizontal="center" vertical="center" wrapText="1"/>
    </xf>
    <xf numFmtId="0" fontId="4" fillId="36" borderId="84" xfId="0" applyFont="1" applyFill="1" applyBorder="1" applyAlignment="1">
      <alignment horizontal="center" vertical="center" wrapText="1"/>
    </xf>
    <xf numFmtId="0" fontId="4" fillId="36" borderId="8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28</xdr:row>
      <xdr:rowOff>57150</xdr:rowOff>
    </xdr:from>
    <xdr:to>
      <xdr:col>1</xdr:col>
      <xdr:colOff>895350</xdr:colOff>
      <xdr:row>35</xdr:row>
      <xdr:rowOff>47625</xdr:rowOff>
    </xdr:to>
    <xdr:pic>
      <xdr:nvPicPr>
        <xdr:cNvPr id="1" name="Picture 1055" descr="НР В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286500"/>
          <a:ext cx="742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114300</xdr:rowOff>
    </xdr:from>
    <xdr:to>
      <xdr:col>1</xdr:col>
      <xdr:colOff>971550</xdr:colOff>
      <xdr:row>53</xdr:row>
      <xdr:rowOff>76200</xdr:rowOff>
    </xdr:to>
    <xdr:pic>
      <xdr:nvPicPr>
        <xdr:cNvPr id="2" name="Picture 1056" descr="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14412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55</xdr:row>
      <xdr:rowOff>76200</xdr:rowOff>
    </xdr:from>
    <xdr:to>
      <xdr:col>1</xdr:col>
      <xdr:colOff>914400</xdr:colOff>
      <xdr:row>62</xdr:row>
      <xdr:rowOff>19050</xdr:rowOff>
    </xdr:to>
    <xdr:pic>
      <xdr:nvPicPr>
        <xdr:cNvPr id="3" name="Picture 1057" descr="ТР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1172825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64</xdr:row>
      <xdr:rowOff>28575</xdr:rowOff>
    </xdr:from>
    <xdr:to>
      <xdr:col>1</xdr:col>
      <xdr:colOff>876300</xdr:colOff>
      <xdr:row>67</xdr:row>
      <xdr:rowOff>114300</xdr:rowOff>
    </xdr:to>
    <xdr:pic>
      <xdr:nvPicPr>
        <xdr:cNvPr id="4" name="Picture 1058" descr="МФ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1249680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38100</xdr:rowOff>
    </xdr:from>
    <xdr:to>
      <xdr:col>1</xdr:col>
      <xdr:colOff>923925</xdr:colOff>
      <xdr:row>72</xdr:row>
      <xdr:rowOff>114300</xdr:rowOff>
    </xdr:to>
    <xdr:pic>
      <xdr:nvPicPr>
        <xdr:cNvPr id="5" name="Picture 1059" descr="ОТВ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311592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83</xdr:row>
      <xdr:rowOff>95250</xdr:rowOff>
    </xdr:from>
    <xdr:to>
      <xdr:col>1</xdr:col>
      <xdr:colOff>762000</xdr:colOff>
      <xdr:row>86</xdr:row>
      <xdr:rowOff>28575</xdr:rowOff>
    </xdr:to>
    <xdr:pic>
      <xdr:nvPicPr>
        <xdr:cNvPr id="6" name="Picture 1060" descr="УП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572577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74</xdr:row>
      <xdr:rowOff>57150</xdr:rowOff>
    </xdr:from>
    <xdr:to>
      <xdr:col>1</xdr:col>
      <xdr:colOff>885825</xdr:colOff>
      <xdr:row>76</xdr:row>
      <xdr:rowOff>104775</xdr:rowOff>
    </xdr:to>
    <xdr:pic>
      <xdr:nvPicPr>
        <xdr:cNvPr id="7" name="Picture 1061" descr="МФ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1404937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19050</xdr:rowOff>
    </xdr:from>
    <xdr:to>
      <xdr:col>6</xdr:col>
      <xdr:colOff>647700</xdr:colOff>
      <xdr:row>5</xdr:row>
      <xdr:rowOff>238125</xdr:rowOff>
    </xdr:to>
    <xdr:pic>
      <xdr:nvPicPr>
        <xdr:cNvPr id="8" name="Picture 1062" descr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48350" y="19050"/>
          <a:ext cx="1485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90</xdr:row>
      <xdr:rowOff>19050</xdr:rowOff>
    </xdr:from>
    <xdr:to>
      <xdr:col>1</xdr:col>
      <xdr:colOff>895350</xdr:colOff>
      <xdr:row>93</xdr:row>
      <xdr:rowOff>133350</xdr:rowOff>
    </xdr:to>
    <xdr:pic>
      <xdr:nvPicPr>
        <xdr:cNvPr id="9" name="Picture 1066" descr="trb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1671637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tabSelected="1" view="pageBreakPreview" zoomScaleNormal="115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4.625" style="1" customWidth="1"/>
    <col min="2" max="2" width="13.25390625" style="1" customWidth="1"/>
    <col min="3" max="3" width="33.25390625" style="1" customWidth="1"/>
    <col min="4" max="4" width="12.625" style="1" customWidth="1"/>
    <col min="5" max="5" width="12.375" style="1" customWidth="1"/>
    <col min="6" max="6" width="11.625" style="1" customWidth="1"/>
    <col min="7" max="7" width="14.375" style="1" customWidth="1"/>
    <col min="8" max="8" width="8.75390625" style="1" customWidth="1"/>
    <col min="9" max="16384" width="9.125" style="1" customWidth="1"/>
  </cols>
  <sheetData>
    <row r="1" spans="1:19" s="2" customFormat="1" ht="26.25" customHeight="1">
      <c r="A1" s="135" t="s">
        <v>139</v>
      </c>
      <c r="B1" s="136"/>
      <c r="C1" s="136"/>
      <c r="D1" s="136"/>
      <c r="E1" s="137"/>
      <c r="F1" s="131"/>
      <c r="G1" s="13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2" customFormat="1" ht="12.75" customHeight="1">
      <c r="A2" s="138"/>
      <c r="B2" s="139"/>
      <c r="C2" s="139"/>
      <c r="D2" s="139"/>
      <c r="E2" s="140"/>
      <c r="F2" s="133"/>
      <c r="G2" s="13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7" ht="12.75" customHeight="1">
      <c r="A3" s="141" t="s">
        <v>233</v>
      </c>
      <c r="B3" s="142"/>
      <c r="C3" s="142"/>
      <c r="D3" s="142"/>
      <c r="E3" s="143"/>
      <c r="F3" s="133"/>
      <c r="G3" s="134"/>
    </row>
    <row r="4" spans="1:7" ht="12.75" customHeight="1">
      <c r="A4" s="141"/>
      <c r="B4" s="142"/>
      <c r="C4" s="142"/>
      <c r="D4" s="142"/>
      <c r="E4" s="143"/>
      <c r="F4" s="133"/>
      <c r="G4" s="134"/>
    </row>
    <row r="5" spans="1:7" ht="12.75" customHeight="1">
      <c r="A5" s="141"/>
      <c r="B5" s="142"/>
      <c r="C5" s="142"/>
      <c r="D5" s="142"/>
      <c r="E5" s="143"/>
      <c r="F5" s="133"/>
      <c r="G5" s="134"/>
    </row>
    <row r="6" spans="1:7" ht="20.25" customHeight="1" thickBot="1">
      <c r="A6" s="128"/>
      <c r="B6" s="129"/>
      <c r="C6" s="129"/>
      <c r="D6" s="129"/>
      <c r="E6" s="130"/>
      <c r="F6" s="133"/>
      <c r="G6" s="134"/>
    </row>
    <row r="7" spans="1:7" ht="21" customHeight="1">
      <c r="A7" s="154" t="s">
        <v>190</v>
      </c>
      <c r="B7" s="155"/>
      <c r="C7" s="155"/>
      <c r="D7" s="155"/>
      <c r="E7" s="155"/>
      <c r="F7" s="155"/>
      <c r="G7" s="156"/>
    </row>
    <row r="8" spans="1:7" ht="33" customHeight="1">
      <c r="A8" s="87" t="s">
        <v>49</v>
      </c>
      <c r="B8" s="152" t="s">
        <v>3</v>
      </c>
      <c r="C8" s="153"/>
      <c r="D8" s="53" t="s">
        <v>125</v>
      </c>
      <c r="E8" s="53" t="s">
        <v>46</v>
      </c>
      <c r="F8" s="53" t="s">
        <v>104</v>
      </c>
      <c r="G8" s="88" t="s">
        <v>228</v>
      </c>
    </row>
    <row r="9" spans="1:7" ht="12.75" customHeight="1">
      <c r="A9" s="79">
        <v>1</v>
      </c>
      <c r="B9" s="125" t="s">
        <v>45</v>
      </c>
      <c r="C9" s="126"/>
      <c r="D9" s="52" t="s">
        <v>84</v>
      </c>
      <c r="E9" s="20" t="s">
        <v>4</v>
      </c>
      <c r="F9" s="46" t="s">
        <v>0</v>
      </c>
      <c r="G9" s="89">
        <v>2.67</v>
      </c>
    </row>
    <row r="10" spans="1:7" ht="12.75" customHeight="1">
      <c r="A10" s="81">
        <v>2</v>
      </c>
      <c r="B10" s="145" t="s">
        <v>47</v>
      </c>
      <c r="C10" s="146"/>
      <c r="D10" s="30" t="s">
        <v>85</v>
      </c>
      <c r="E10" s="7" t="s">
        <v>4</v>
      </c>
      <c r="F10" s="44" t="s">
        <v>0</v>
      </c>
      <c r="G10" s="82">
        <v>3.27</v>
      </c>
    </row>
    <row r="11" spans="1:7" ht="27" customHeight="1">
      <c r="A11" s="81">
        <v>3</v>
      </c>
      <c r="B11" s="127" t="s">
        <v>229</v>
      </c>
      <c r="C11" s="116"/>
      <c r="D11" s="8" t="s">
        <v>98</v>
      </c>
      <c r="E11" s="7" t="s">
        <v>4</v>
      </c>
      <c r="F11" s="44" t="s">
        <v>0</v>
      </c>
      <c r="G11" s="82">
        <v>4.07</v>
      </c>
    </row>
    <row r="12" spans="1:7" ht="12.75">
      <c r="A12" s="79">
        <v>4</v>
      </c>
      <c r="B12" s="145" t="s">
        <v>45</v>
      </c>
      <c r="C12" s="146"/>
      <c r="D12" s="30" t="s">
        <v>86</v>
      </c>
      <c r="E12" s="7" t="s">
        <v>5</v>
      </c>
      <c r="F12" s="44" t="s">
        <v>1</v>
      </c>
      <c r="G12" s="82">
        <v>4.74</v>
      </c>
    </row>
    <row r="13" spans="1:7" ht="12.75" customHeight="1">
      <c r="A13" s="81">
        <v>5</v>
      </c>
      <c r="B13" s="145" t="s">
        <v>47</v>
      </c>
      <c r="C13" s="146"/>
      <c r="D13" s="30" t="s">
        <v>87</v>
      </c>
      <c r="E13" s="7" t="s">
        <v>5</v>
      </c>
      <c r="F13" s="44" t="s">
        <v>1</v>
      </c>
      <c r="G13" s="82">
        <v>5.52</v>
      </c>
    </row>
    <row r="14" spans="1:7" ht="29.25" customHeight="1">
      <c r="A14" s="81">
        <v>6</v>
      </c>
      <c r="B14" s="127" t="s">
        <v>230</v>
      </c>
      <c r="C14" s="116"/>
      <c r="D14" s="8" t="s">
        <v>99</v>
      </c>
      <c r="E14" s="7" t="s">
        <v>5</v>
      </c>
      <c r="F14" s="44" t="s">
        <v>1</v>
      </c>
      <c r="G14" s="82">
        <v>6.62</v>
      </c>
    </row>
    <row r="15" spans="1:7" ht="12.75" customHeight="1">
      <c r="A15" s="79">
        <v>7</v>
      </c>
      <c r="B15" s="145" t="s">
        <v>45</v>
      </c>
      <c r="C15" s="146"/>
      <c r="D15" s="30" t="s">
        <v>88</v>
      </c>
      <c r="E15" s="7" t="s">
        <v>6</v>
      </c>
      <c r="F15" s="44" t="s">
        <v>1</v>
      </c>
      <c r="G15" s="82">
        <v>6.14</v>
      </c>
    </row>
    <row r="16" spans="1:7" ht="12.75" customHeight="1">
      <c r="A16" s="81">
        <v>8</v>
      </c>
      <c r="B16" s="145" t="s">
        <v>47</v>
      </c>
      <c r="C16" s="146"/>
      <c r="D16" s="30" t="s">
        <v>89</v>
      </c>
      <c r="E16" s="7" t="s">
        <v>6</v>
      </c>
      <c r="F16" s="44" t="s">
        <v>1</v>
      </c>
      <c r="G16" s="82">
        <v>7.22</v>
      </c>
    </row>
    <row r="17" spans="1:7" ht="25.5" customHeight="1">
      <c r="A17" s="81">
        <v>9</v>
      </c>
      <c r="B17" s="115" t="s">
        <v>231</v>
      </c>
      <c r="C17" s="116"/>
      <c r="D17" s="8" t="s">
        <v>110</v>
      </c>
      <c r="E17" s="7" t="s">
        <v>6</v>
      </c>
      <c r="F17" s="44" t="s">
        <v>111</v>
      </c>
      <c r="G17" s="82">
        <v>8.74</v>
      </c>
    </row>
    <row r="18" spans="1:7" ht="12.75">
      <c r="A18" s="79">
        <v>10</v>
      </c>
      <c r="B18" s="145" t="s">
        <v>45</v>
      </c>
      <c r="C18" s="146"/>
      <c r="D18" s="30" t="s">
        <v>90</v>
      </c>
      <c r="E18" s="7" t="s">
        <v>7</v>
      </c>
      <c r="F18" s="44" t="s">
        <v>2</v>
      </c>
      <c r="G18" s="82">
        <v>12.81</v>
      </c>
    </row>
    <row r="19" spans="1:7" ht="12.75" customHeight="1">
      <c r="A19" s="81">
        <v>11</v>
      </c>
      <c r="B19" s="125" t="s">
        <v>47</v>
      </c>
      <c r="C19" s="126"/>
      <c r="D19" s="7" t="s">
        <v>96</v>
      </c>
      <c r="E19" s="7" t="s">
        <v>177</v>
      </c>
      <c r="F19" s="44" t="s">
        <v>2</v>
      </c>
      <c r="G19" s="82">
        <v>14.01</v>
      </c>
    </row>
    <row r="20" spans="1:7" ht="12.75" customHeight="1">
      <c r="A20" s="81">
        <v>12</v>
      </c>
      <c r="B20" s="147" t="s">
        <v>226</v>
      </c>
      <c r="C20" s="126"/>
      <c r="D20" s="7" t="s">
        <v>225</v>
      </c>
      <c r="E20" s="7" t="s">
        <v>177</v>
      </c>
      <c r="F20" s="44" t="s">
        <v>2</v>
      </c>
      <c r="G20" s="82">
        <v>16.86</v>
      </c>
    </row>
    <row r="21" spans="1:7" ht="12.75" customHeight="1">
      <c r="A21" s="79">
        <v>13</v>
      </c>
      <c r="B21" s="125" t="s">
        <v>47</v>
      </c>
      <c r="C21" s="126"/>
      <c r="D21" s="7" t="s">
        <v>164</v>
      </c>
      <c r="E21" s="7" t="s">
        <v>166</v>
      </c>
      <c r="F21" s="44" t="s">
        <v>178</v>
      </c>
      <c r="G21" s="82">
        <v>20.29</v>
      </c>
    </row>
    <row r="22" spans="1:7" ht="15" customHeight="1" thickBot="1">
      <c r="A22" s="81">
        <v>14</v>
      </c>
      <c r="B22" s="148" t="s">
        <v>47</v>
      </c>
      <c r="C22" s="149"/>
      <c r="D22" s="90" t="s">
        <v>165</v>
      </c>
      <c r="E22" s="90" t="s">
        <v>167</v>
      </c>
      <c r="F22" s="91" t="s">
        <v>178</v>
      </c>
      <c r="G22" s="92">
        <v>25.02</v>
      </c>
    </row>
    <row r="23" spans="1:7" s="14" customFormat="1" ht="19.5" customHeight="1" thickBot="1">
      <c r="A23" s="206" t="s">
        <v>157</v>
      </c>
      <c r="B23" s="207"/>
      <c r="C23" s="207"/>
      <c r="D23" s="207"/>
      <c r="E23" s="207"/>
      <c r="F23" s="207"/>
      <c r="G23" s="208"/>
    </row>
    <row r="24" spans="1:7" ht="36" customHeight="1">
      <c r="A24" s="76" t="s">
        <v>49</v>
      </c>
      <c r="B24" s="77" t="s">
        <v>155</v>
      </c>
      <c r="C24" s="144" t="s">
        <v>3</v>
      </c>
      <c r="D24" s="144"/>
      <c r="E24" s="57" t="s">
        <v>125</v>
      </c>
      <c r="F24" s="57" t="s">
        <v>40</v>
      </c>
      <c r="G24" s="78" t="s">
        <v>179</v>
      </c>
    </row>
    <row r="25" spans="1:7" ht="12" customHeight="1">
      <c r="A25" s="79">
        <v>17</v>
      </c>
      <c r="B25" s="199"/>
      <c r="C25" s="159" t="s">
        <v>8</v>
      </c>
      <c r="D25" s="159"/>
      <c r="E25" s="20" t="s">
        <v>50</v>
      </c>
      <c r="F25" s="46" t="s">
        <v>9</v>
      </c>
      <c r="G25" s="80">
        <v>2.69</v>
      </c>
    </row>
    <row r="26" spans="1:7" ht="12" customHeight="1">
      <c r="A26" s="81">
        <f aca="true" t="shared" si="0" ref="A26:A32">A25+1</f>
        <v>18</v>
      </c>
      <c r="B26" s="199"/>
      <c r="C26" s="109" t="s">
        <v>10</v>
      </c>
      <c r="D26" s="109"/>
      <c r="E26" s="7" t="s">
        <v>51</v>
      </c>
      <c r="F26" s="44" t="s">
        <v>9</v>
      </c>
      <c r="G26" s="63">
        <v>3.08</v>
      </c>
    </row>
    <row r="27" spans="1:7" ht="12" customHeight="1">
      <c r="A27" s="81">
        <f t="shared" si="0"/>
        <v>19</v>
      </c>
      <c r="B27" s="199"/>
      <c r="C27" s="109" t="s">
        <v>137</v>
      </c>
      <c r="D27" s="109"/>
      <c r="E27" s="15" t="s">
        <v>136</v>
      </c>
      <c r="F27" s="44" t="s">
        <v>138</v>
      </c>
      <c r="G27" s="63">
        <v>2.6</v>
      </c>
    </row>
    <row r="28" spans="1:7" ht="23.25" customHeight="1">
      <c r="A28" s="81">
        <f t="shared" si="0"/>
        <v>20</v>
      </c>
      <c r="B28" s="199"/>
      <c r="C28" s="109" t="s">
        <v>134</v>
      </c>
      <c r="D28" s="109"/>
      <c r="E28" s="7" t="s">
        <v>135</v>
      </c>
      <c r="F28" s="44" t="s">
        <v>9</v>
      </c>
      <c r="G28" s="82">
        <v>3.15</v>
      </c>
    </row>
    <row r="29" spans="1:7" ht="23.25" customHeight="1">
      <c r="A29" s="81">
        <f t="shared" si="0"/>
        <v>21</v>
      </c>
      <c r="B29" s="199"/>
      <c r="C29" s="150" t="s">
        <v>143</v>
      </c>
      <c r="D29" s="150"/>
      <c r="E29" s="7" t="s">
        <v>149</v>
      </c>
      <c r="F29" s="44" t="s">
        <v>144</v>
      </c>
      <c r="G29" s="82">
        <v>1.06</v>
      </c>
    </row>
    <row r="30" spans="1:7" ht="12" customHeight="1">
      <c r="A30" s="81">
        <f t="shared" si="0"/>
        <v>22</v>
      </c>
      <c r="B30" s="199"/>
      <c r="C30" s="211" t="s">
        <v>129</v>
      </c>
      <c r="D30" s="212"/>
      <c r="E30" s="7" t="s">
        <v>130</v>
      </c>
      <c r="F30" s="44" t="s">
        <v>131</v>
      </c>
      <c r="G30" s="63">
        <v>2.09</v>
      </c>
    </row>
    <row r="31" spans="1:7" ht="12" customHeight="1">
      <c r="A31" s="81">
        <f t="shared" si="0"/>
        <v>23</v>
      </c>
      <c r="B31" s="199"/>
      <c r="C31" s="191" t="s">
        <v>100</v>
      </c>
      <c r="D31" s="191"/>
      <c r="E31" s="7" t="s">
        <v>101</v>
      </c>
      <c r="F31" s="44" t="s">
        <v>9</v>
      </c>
      <c r="G31" s="83">
        <v>2.69</v>
      </c>
    </row>
    <row r="32" spans="1:7" ht="12" customHeight="1">
      <c r="A32" s="81">
        <f t="shared" si="0"/>
        <v>24</v>
      </c>
      <c r="B32" s="199"/>
      <c r="C32" s="191" t="s">
        <v>102</v>
      </c>
      <c r="D32" s="191"/>
      <c r="E32" s="7" t="s">
        <v>103</v>
      </c>
      <c r="F32" s="44" t="s">
        <v>9</v>
      </c>
      <c r="G32" s="83">
        <v>3.04</v>
      </c>
    </row>
    <row r="33" spans="1:7" ht="12" customHeight="1">
      <c r="A33" s="81">
        <f aca="true" t="shared" si="1" ref="A33:A53">A32+1</f>
        <v>25</v>
      </c>
      <c r="B33" s="199"/>
      <c r="C33" s="109" t="s">
        <v>8</v>
      </c>
      <c r="D33" s="109"/>
      <c r="E33" s="7" t="s">
        <v>52</v>
      </c>
      <c r="F33" s="44" t="s">
        <v>11</v>
      </c>
      <c r="G33" s="63">
        <v>4.39</v>
      </c>
    </row>
    <row r="34" spans="1:7" ht="12" customHeight="1">
      <c r="A34" s="81">
        <f t="shared" si="1"/>
        <v>26</v>
      </c>
      <c r="B34" s="199"/>
      <c r="C34" s="109" t="s">
        <v>10</v>
      </c>
      <c r="D34" s="109"/>
      <c r="E34" s="7" t="s">
        <v>53</v>
      </c>
      <c r="F34" s="44" t="s">
        <v>11</v>
      </c>
      <c r="G34" s="63">
        <v>5.11</v>
      </c>
    </row>
    <row r="35" spans="1:7" ht="12" customHeight="1">
      <c r="A35" s="81">
        <v>26</v>
      </c>
      <c r="B35" s="199"/>
      <c r="C35" s="109" t="s">
        <v>220</v>
      </c>
      <c r="D35" s="109"/>
      <c r="E35" s="7" t="s">
        <v>221</v>
      </c>
      <c r="F35" s="44" t="s">
        <v>191</v>
      </c>
      <c r="G35" s="63">
        <v>4.19</v>
      </c>
    </row>
    <row r="36" spans="1:7" ht="12" customHeight="1">
      <c r="A36" s="81">
        <f>A35+1</f>
        <v>27</v>
      </c>
      <c r="B36" s="199"/>
      <c r="C36" s="109" t="s">
        <v>132</v>
      </c>
      <c r="D36" s="109"/>
      <c r="E36" s="7" t="s">
        <v>133</v>
      </c>
      <c r="F36" s="44" t="s">
        <v>191</v>
      </c>
      <c r="G36" s="63">
        <v>4.19</v>
      </c>
    </row>
    <row r="37" spans="1:7" ht="12" customHeight="1">
      <c r="A37" s="81">
        <f t="shared" si="1"/>
        <v>28</v>
      </c>
      <c r="B37" s="199"/>
      <c r="C37" s="109" t="s">
        <v>100</v>
      </c>
      <c r="D37" s="109"/>
      <c r="E37" s="7" t="s">
        <v>107</v>
      </c>
      <c r="F37" s="44" t="s">
        <v>11</v>
      </c>
      <c r="G37" s="63">
        <v>4.39</v>
      </c>
    </row>
    <row r="38" spans="1:7" ht="12" customHeight="1">
      <c r="A38" s="81">
        <f t="shared" si="1"/>
        <v>29</v>
      </c>
      <c r="B38" s="199"/>
      <c r="C38" s="109" t="s">
        <v>109</v>
      </c>
      <c r="D38" s="109"/>
      <c r="E38" s="7" t="s">
        <v>108</v>
      </c>
      <c r="F38" s="44" t="s">
        <v>11</v>
      </c>
      <c r="G38" s="63">
        <v>5.11</v>
      </c>
    </row>
    <row r="39" spans="1:7" ht="12" customHeight="1">
      <c r="A39" s="81">
        <f t="shared" si="1"/>
        <v>30</v>
      </c>
      <c r="B39" s="199"/>
      <c r="C39" s="109" t="s">
        <v>8</v>
      </c>
      <c r="D39" s="109"/>
      <c r="E39" s="7" t="s">
        <v>54</v>
      </c>
      <c r="F39" s="44" t="s">
        <v>12</v>
      </c>
      <c r="G39" s="63">
        <v>6.42</v>
      </c>
    </row>
    <row r="40" spans="1:7" ht="12" customHeight="1">
      <c r="A40" s="81">
        <f t="shared" si="1"/>
        <v>31</v>
      </c>
      <c r="B40" s="199"/>
      <c r="C40" s="109" t="s">
        <v>10</v>
      </c>
      <c r="D40" s="109"/>
      <c r="E40" s="7" t="s">
        <v>55</v>
      </c>
      <c r="F40" s="44" t="s">
        <v>12</v>
      </c>
      <c r="G40" s="63">
        <v>7.73</v>
      </c>
    </row>
    <row r="41" spans="1:7" ht="12" customHeight="1">
      <c r="A41" s="81">
        <f t="shared" si="1"/>
        <v>32</v>
      </c>
      <c r="B41" s="199"/>
      <c r="C41" s="109" t="s">
        <v>100</v>
      </c>
      <c r="D41" s="109"/>
      <c r="E41" s="7" t="s">
        <v>105</v>
      </c>
      <c r="F41" s="44" t="s">
        <v>12</v>
      </c>
      <c r="G41" s="63">
        <v>6.42</v>
      </c>
    </row>
    <row r="42" spans="1:7" ht="12" customHeight="1">
      <c r="A42" s="81">
        <f t="shared" si="1"/>
        <v>33</v>
      </c>
      <c r="B42" s="199"/>
      <c r="C42" s="109" t="s">
        <v>109</v>
      </c>
      <c r="D42" s="109"/>
      <c r="E42" s="7" t="s">
        <v>106</v>
      </c>
      <c r="F42" s="44" t="s">
        <v>12</v>
      </c>
      <c r="G42" s="63">
        <v>7.73</v>
      </c>
    </row>
    <row r="43" spans="1:7" ht="12" customHeight="1">
      <c r="A43" s="81">
        <f t="shared" si="1"/>
        <v>34</v>
      </c>
      <c r="B43" s="199"/>
      <c r="C43" s="109" t="s">
        <v>8</v>
      </c>
      <c r="D43" s="109"/>
      <c r="E43" s="7" t="s">
        <v>56</v>
      </c>
      <c r="F43" s="44" t="s">
        <v>13</v>
      </c>
      <c r="G43" s="63">
        <v>18.22</v>
      </c>
    </row>
    <row r="44" spans="1:7" ht="12" customHeight="1">
      <c r="A44" s="81">
        <f t="shared" si="1"/>
        <v>35</v>
      </c>
      <c r="B44" s="199"/>
      <c r="C44" s="109" t="s">
        <v>10</v>
      </c>
      <c r="D44" s="109"/>
      <c r="E44" s="7" t="s">
        <v>57</v>
      </c>
      <c r="F44" s="44" t="s">
        <v>13</v>
      </c>
      <c r="G44" s="63">
        <v>21.78</v>
      </c>
    </row>
    <row r="45" spans="1:7" ht="24" customHeight="1">
      <c r="A45" s="81">
        <f t="shared" si="1"/>
        <v>36</v>
      </c>
      <c r="B45" s="199"/>
      <c r="C45" s="102" t="s">
        <v>192</v>
      </c>
      <c r="D45" s="102"/>
      <c r="E45" s="7" t="s">
        <v>194</v>
      </c>
      <c r="F45" s="44" t="s">
        <v>169</v>
      </c>
      <c r="G45" s="82">
        <v>43.7</v>
      </c>
    </row>
    <row r="46" spans="1:7" ht="24" customHeight="1">
      <c r="A46" s="81">
        <f t="shared" si="1"/>
        <v>37</v>
      </c>
      <c r="B46" s="199"/>
      <c r="C46" s="102" t="s">
        <v>219</v>
      </c>
      <c r="D46" s="102"/>
      <c r="E46" s="7" t="s">
        <v>217</v>
      </c>
      <c r="F46" s="44" t="s">
        <v>169</v>
      </c>
      <c r="G46" s="82">
        <v>56.28</v>
      </c>
    </row>
    <row r="47" spans="1:7" ht="24" customHeight="1">
      <c r="A47" s="81">
        <f t="shared" si="1"/>
        <v>38</v>
      </c>
      <c r="B47" s="199"/>
      <c r="C47" s="102" t="s">
        <v>193</v>
      </c>
      <c r="D47" s="102"/>
      <c r="E47" s="7" t="s">
        <v>195</v>
      </c>
      <c r="F47" s="44" t="s">
        <v>170</v>
      </c>
      <c r="G47" s="82">
        <v>65.64</v>
      </c>
    </row>
    <row r="48" spans="1:7" ht="24" customHeight="1">
      <c r="A48" s="81">
        <f t="shared" si="1"/>
        <v>39</v>
      </c>
      <c r="B48" s="200"/>
      <c r="C48" s="103" t="s">
        <v>219</v>
      </c>
      <c r="D48" s="104"/>
      <c r="E48" s="22" t="s">
        <v>218</v>
      </c>
      <c r="F48" s="45" t="s">
        <v>170</v>
      </c>
      <c r="G48" s="93">
        <v>91.98</v>
      </c>
    </row>
    <row r="49" spans="1:7" ht="12" customHeight="1">
      <c r="A49" s="81">
        <f t="shared" si="1"/>
        <v>40</v>
      </c>
      <c r="B49" s="106"/>
      <c r="C49" s="122" t="s">
        <v>34</v>
      </c>
      <c r="D49" s="122"/>
      <c r="E49" s="20" t="s">
        <v>58</v>
      </c>
      <c r="F49" s="46" t="s">
        <v>14</v>
      </c>
      <c r="G49" s="80">
        <v>7.2</v>
      </c>
    </row>
    <row r="50" spans="1:7" ht="12" customHeight="1">
      <c r="A50" s="81">
        <f t="shared" si="1"/>
        <v>41</v>
      </c>
      <c r="B50" s="107"/>
      <c r="C50" s="109" t="s">
        <v>34</v>
      </c>
      <c r="D50" s="109"/>
      <c r="E50" s="7" t="s">
        <v>59</v>
      </c>
      <c r="F50" s="44" t="s">
        <v>15</v>
      </c>
      <c r="G50" s="63">
        <v>12.44</v>
      </c>
    </row>
    <row r="51" spans="1:7" ht="12" customHeight="1">
      <c r="A51" s="81">
        <f t="shared" si="1"/>
        <v>42</v>
      </c>
      <c r="B51" s="107"/>
      <c r="C51" s="109" t="s">
        <v>34</v>
      </c>
      <c r="D51" s="109"/>
      <c r="E51" s="7" t="s">
        <v>60</v>
      </c>
      <c r="F51" s="44" t="s">
        <v>16</v>
      </c>
      <c r="G51" s="63">
        <v>19.48</v>
      </c>
    </row>
    <row r="52" spans="1:7" ht="12" customHeight="1">
      <c r="A52" s="81">
        <f t="shared" si="1"/>
        <v>43</v>
      </c>
      <c r="B52" s="107"/>
      <c r="C52" s="109" t="s">
        <v>34</v>
      </c>
      <c r="D52" s="109"/>
      <c r="E52" s="7" t="s">
        <v>61</v>
      </c>
      <c r="F52" s="44" t="s">
        <v>17</v>
      </c>
      <c r="G52" s="63">
        <v>11.8</v>
      </c>
    </row>
    <row r="53" spans="1:7" ht="12" customHeight="1">
      <c r="A53" s="81">
        <f t="shared" si="1"/>
        <v>44</v>
      </c>
      <c r="B53" s="107"/>
      <c r="C53" s="109" t="s">
        <v>34</v>
      </c>
      <c r="D53" s="109"/>
      <c r="E53" s="7" t="s">
        <v>62</v>
      </c>
      <c r="F53" s="44" t="s">
        <v>18</v>
      </c>
      <c r="G53" s="63">
        <v>16.93</v>
      </c>
    </row>
    <row r="54" spans="1:7" ht="12" customHeight="1">
      <c r="A54" s="81">
        <f aca="true" t="shared" si="2" ref="A54:A104">A53+1</f>
        <v>45</v>
      </c>
      <c r="B54" s="108"/>
      <c r="C54" s="151" t="s">
        <v>34</v>
      </c>
      <c r="D54" s="151"/>
      <c r="E54" s="6" t="s">
        <v>63</v>
      </c>
      <c r="F54" s="47" t="s">
        <v>19</v>
      </c>
      <c r="G54" s="94">
        <v>18.56</v>
      </c>
    </row>
    <row r="55" spans="1:7" ht="12" customHeight="1">
      <c r="A55" s="81">
        <f t="shared" si="2"/>
        <v>46</v>
      </c>
      <c r="B55" s="172"/>
      <c r="C55" s="122" t="s">
        <v>93</v>
      </c>
      <c r="D55" s="122"/>
      <c r="E55" s="16" t="s">
        <v>64</v>
      </c>
      <c r="F55" s="48" t="s">
        <v>20</v>
      </c>
      <c r="G55" s="95">
        <v>6.42</v>
      </c>
    </row>
    <row r="56" spans="1:7" ht="12" customHeight="1">
      <c r="A56" s="81">
        <f t="shared" si="2"/>
        <v>47</v>
      </c>
      <c r="B56" s="173"/>
      <c r="C56" s="109" t="s">
        <v>94</v>
      </c>
      <c r="D56" s="109"/>
      <c r="E56" s="7" t="s">
        <v>95</v>
      </c>
      <c r="F56" s="44" t="s">
        <v>20</v>
      </c>
      <c r="G56" s="83">
        <v>7.73</v>
      </c>
    </row>
    <row r="57" spans="1:7" ht="12" customHeight="1">
      <c r="A57" s="81">
        <f t="shared" si="2"/>
        <v>48</v>
      </c>
      <c r="B57" s="173"/>
      <c r="C57" s="109" t="s">
        <v>93</v>
      </c>
      <c r="D57" s="109"/>
      <c r="E57" s="7" t="s">
        <v>65</v>
      </c>
      <c r="F57" s="44" t="s">
        <v>21</v>
      </c>
      <c r="G57" s="63">
        <v>11.87</v>
      </c>
    </row>
    <row r="58" spans="1:7" ht="12" customHeight="1">
      <c r="A58" s="81">
        <f t="shared" si="2"/>
        <v>49</v>
      </c>
      <c r="B58" s="173"/>
      <c r="C58" s="109" t="s">
        <v>93</v>
      </c>
      <c r="D58" s="109"/>
      <c r="E58" s="7" t="s">
        <v>66</v>
      </c>
      <c r="F58" s="44" t="s">
        <v>22</v>
      </c>
      <c r="G58" s="63">
        <v>17.62</v>
      </c>
    </row>
    <row r="59" spans="1:7" ht="12" customHeight="1">
      <c r="A59" s="81">
        <f t="shared" si="2"/>
        <v>50</v>
      </c>
      <c r="B59" s="173"/>
      <c r="C59" s="109" t="s">
        <v>93</v>
      </c>
      <c r="D59" s="109"/>
      <c r="E59" s="7" t="s">
        <v>67</v>
      </c>
      <c r="F59" s="44" t="s">
        <v>23</v>
      </c>
      <c r="G59" s="63">
        <v>10.97</v>
      </c>
    </row>
    <row r="60" spans="1:7" ht="12" customHeight="1">
      <c r="A60" s="81">
        <f t="shared" si="2"/>
        <v>51</v>
      </c>
      <c r="B60" s="173"/>
      <c r="C60" s="109" t="s">
        <v>93</v>
      </c>
      <c r="D60" s="109"/>
      <c r="E60" s="7" t="s">
        <v>68</v>
      </c>
      <c r="F60" s="44" t="s">
        <v>24</v>
      </c>
      <c r="G60" s="63">
        <v>14.4</v>
      </c>
    </row>
    <row r="61" spans="1:7" ht="12" customHeight="1">
      <c r="A61" s="81">
        <f t="shared" si="2"/>
        <v>52</v>
      </c>
      <c r="B61" s="173"/>
      <c r="C61" s="109" t="s">
        <v>93</v>
      </c>
      <c r="D61" s="109"/>
      <c r="E61" s="7" t="s">
        <v>69</v>
      </c>
      <c r="F61" s="44" t="s">
        <v>25</v>
      </c>
      <c r="G61" s="63">
        <v>17</v>
      </c>
    </row>
    <row r="62" spans="1:7" ht="12" customHeight="1">
      <c r="A62" s="81">
        <f t="shared" si="2"/>
        <v>53</v>
      </c>
      <c r="B62" s="173"/>
      <c r="C62" s="109" t="s">
        <v>93</v>
      </c>
      <c r="D62" s="109"/>
      <c r="E62" s="7" t="s">
        <v>70</v>
      </c>
      <c r="F62" s="44" t="s">
        <v>26</v>
      </c>
      <c r="G62" s="63">
        <v>30.77</v>
      </c>
    </row>
    <row r="63" spans="1:7" ht="12" customHeight="1">
      <c r="A63" s="81">
        <f t="shared" si="2"/>
        <v>54</v>
      </c>
      <c r="B63" s="173"/>
      <c r="C63" s="109" t="s">
        <v>93</v>
      </c>
      <c r="D63" s="109"/>
      <c r="E63" s="7" t="s">
        <v>71</v>
      </c>
      <c r="F63" s="44" t="s">
        <v>27</v>
      </c>
      <c r="G63" s="63">
        <v>33.21</v>
      </c>
    </row>
    <row r="64" spans="1:7" ht="12" customHeight="1">
      <c r="A64" s="81">
        <f t="shared" si="2"/>
        <v>55</v>
      </c>
      <c r="B64" s="174"/>
      <c r="C64" s="151" t="s">
        <v>93</v>
      </c>
      <c r="D64" s="151"/>
      <c r="E64" s="6" t="s">
        <v>72</v>
      </c>
      <c r="F64" s="47" t="s">
        <v>28</v>
      </c>
      <c r="G64" s="94">
        <v>35.63</v>
      </c>
    </row>
    <row r="65" spans="1:7" ht="12" customHeight="1">
      <c r="A65" s="81">
        <f t="shared" si="2"/>
        <v>56</v>
      </c>
      <c r="B65" s="123"/>
      <c r="C65" s="122" t="s">
        <v>29</v>
      </c>
      <c r="D65" s="122"/>
      <c r="E65" s="16" t="s">
        <v>73</v>
      </c>
      <c r="F65" s="48" t="s">
        <v>30</v>
      </c>
      <c r="G65" s="80">
        <v>3.93</v>
      </c>
    </row>
    <row r="66" spans="1:7" ht="12" customHeight="1">
      <c r="A66" s="81">
        <f t="shared" si="2"/>
        <v>57</v>
      </c>
      <c r="B66" s="107"/>
      <c r="C66" s="109" t="s">
        <v>29</v>
      </c>
      <c r="D66" s="109"/>
      <c r="E66" s="7" t="s">
        <v>74</v>
      </c>
      <c r="F66" s="44" t="s">
        <v>31</v>
      </c>
      <c r="G66" s="63">
        <v>6.46</v>
      </c>
    </row>
    <row r="67" spans="1:7" ht="12" customHeight="1">
      <c r="A67" s="81">
        <f t="shared" si="2"/>
        <v>58</v>
      </c>
      <c r="B67" s="107"/>
      <c r="C67" s="109" t="s">
        <v>29</v>
      </c>
      <c r="D67" s="109"/>
      <c r="E67" s="7" t="s">
        <v>75</v>
      </c>
      <c r="F67" s="44" t="s">
        <v>32</v>
      </c>
      <c r="G67" s="63">
        <v>9.68</v>
      </c>
    </row>
    <row r="68" spans="1:7" ht="12" customHeight="1">
      <c r="A68" s="81">
        <f t="shared" si="2"/>
        <v>59</v>
      </c>
      <c r="B68" s="124"/>
      <c r="C68" s="105" t="s">
        <v>29</v>
      </c>
      <c r="D68" s="105"/>
      <c r="E68" s="6" t="s">
        <v>76</v>
      </c>
      <c r="F68" s="47" t="s">
        <v>33</v>
      </c>
      <c r="G68" s="93">
        <v>24.4</v>
      </c>
    </row>
    <row r="69" spans="1:7" ht="12" customHeight="1">
      <c r="A69" s="81">
        <f t="shared" si="2"/>
        <v>60</v>
      </c>
      <c r="B69" s="106"/>
      <c r="C69" s="163" t="s">
        <v>91</v>
      </c>
      <c r="D69" s="163"/>
      <c r="E69" s="16" t="s">
        <v>77</v>
      </c>
      <c r="F69" s="48" t="s">
        <v>9</v>
      </c>
      <c r="G69" s="80">
        <v>4.6</v>
      </c>
    </row>
    <row r="70" spans="1:7" ht="12" customHeight="1">
      <c r="A70" s="81">
        <f t="shared" si="2"/>
        <v>61</v>
      </c>
      <c r="B70" s="107"/>
      <c r="C70" s="162" t="s">
        <v>113</v>
      </c>
      <c r="D70" s="162"/>
      <c r="E70" s="7" t="s">
        <v>112</v>
      </c>
      <c r="F70" s="44" t="s">
        <v>9</v>
      </c>
      <c r="G70" s="63">
        <v>5.27</v>
      </c>
    </row>
    <row r="71" spans="1:7" ht="12" customHeight="1">
      <c r="A71" s="81">
        <f t="shared" si="2"/>
        <v>62</v>
      </c>
      <c r="B71" s="107"/>
      <c r="C71" s="162" t="s">
        <v>92</v>
      </c>
      <c r="D71" s="162"/>
      <c r="E71" s="7" t="s">
        <v>78</v>
      </c>
      <c r="F71" s="44" t="s">
        <v>9</v>
      </c>
      <c r="G71" s="63">
        <v>5.01</v>
      </c>
    </row>
    <row r="72" spans="1:7" ht="12" customHeight="1">
      <c r="A72" s="81">
        <f t="shared" si="2"/>
        <v>63</v>
      </c>
      <c r="B72" s="107"/>
      <c r="C72" s="109" t="s">
        <v>35</v>
      </c>
      <c r="D72" s="109"/>
      <c r="E72" s="7" t="s">
        <v>79</v>
      </c>
      <c r="F72" s="44" t="s">
        <v>11</v>
      </c>
      <c r="G72" s="63">
        <v>7.98</v>
      </c>
    </row>
    <row r="73" spans="1:7" ht="12" customHeight="1">
      <c r="A73" s="81">
        <f t="shared" si="2"/>
        <v>64</v>
      </c>
      <c r="B73" s="107"/>
      <c r="C73" s="151" t="s">
        <v>35</v>
      </c>
      <c r="D73" s="151"/>
      <c r="E73" s="6" t="s">
        <v>80</v>
      </c>
      <c r="F73" s="47" t="s">
        <v>12</v>
      </c>
      <c r="G73" s="63">
        <v>12.83</v>
      </c>
    </row>
    <row r="74" spans="1:7" ht="12" customHeight="1">
      <c r="A74" s="81">
        <f t="shared" si="2"/>
        <v>65</v>
      </c>
      <c r="B74" s="108"/>
      <c r="C74" s="151" t="s">
        <v>35</v>
      </c>
      <c r="D74" s="151"/>
      <c r="E74" s="6" t="s">
        <v>224</v>
      </c>
      <c r="F74" s="47" t="s">
        <v>170</v>
      </c>
      <c r="G74" s="94">
        <v>99.96</v>
      </c>
    </row>
    <row r="75" spans="1:7" ht="19.5" customHeight="1">
      <c r="A75" s="81">
        <f t="shared" si="2"/>
        <v>66</v>
      </c>
      <c r="B75" s="123"/>
      <c r="C75" s="209" t="s">
        <v>36</v>
      </c>
      <c r="D75" s="209"/>
      <c r="E75" s="16" t="s">
        <v>81</v>
      </c>
      <c r="F75" s="48" t="s">
        <v>37</v>
      </c>
      <c r="G75" s="89">
        <v>5.36</v>
      </c>
    </row>
    <row r="76" spans="1:7" ht="19.5" customHeight="1">
      <c r="A76" s="81">
        <f t="shared" si="2"/>
        <v>67</v>
      </c>
      <c r="B76" s="107"/>
      <c r="C76" s="175" t="s">
        <v>36</v>
      </c>
      <c r="D76" s="175"/>
      <c r="E76" s="7" t="s">
        <v>82</v>
      </c>
      <c r="F76" s="44" t="s">
        <v>38</v>
      </c>
      <c r="G76" s="82">
        <v>7.41</v>
      </c>
    </row>
    <row r="77" spans="1:7" ht="18" customHeight="1">
      <c r="A77" s="81">
        <f t="shared" si="2"/>
        <v>68</v>
      </c>
      <c r="B77" s="108"/>
      <c r="C77" s="105" t="s">
        <v>36</v>
      </c>
      <c r="D77" s="105"/>
      <c r="E77" s="6" t="s">
        <v>83</v>
      </c>
      <c r="F77" s="47" t="s">
        <v>39</v>
      </c>
      <c r="G77" s="93">
        <v>8.49</v>
      </c>
    </row>
    <row r="78" spans="1:7" ht="12" customHeight="1">
      <c r="A78" s="81">
        <f t="shared" si="2"/>
        <v>69</v>
      </c>
      <c r="B78" s="123"/>
      <c r="C78" s="210" t="s">
        <v>196</v>
      </c>
      <c r="D78" s="210"/>
      <c r="E78" s="31" t="s">
        <v>48</v>
      </c>
      <c r="F78" s="49" t="s">
        <v>41</v>
      </c>
      <c r="G78" s="80">
        <v>0.46</v>
      </c>
    </row>
    <row r="79" spans="1:7" ht="12" customHeight="1">
      <c r="A79" s="81">
        <f t="shared" si="2"/>
        <v>70</v>
      </c>
      <c r="B79" s="107"/>
      <c r="C79" s="165" t="s">
        <v>196</v>
      </c>
      <c r="D79" s="165"/>
      <c r="E79" s="32" t="s">
        <v>48</v>
      </c>
      <c r="F79" s="50" t="s">
        <v>42</v>
      </c>
      <c r="G79" s="63">
        <v>0.65</v>
      </c>
    </row>
    <row r="80" spans="1:7" ht="12" customHeight="1">
      <c r="A80" s="81">
        <f t="shared" si="2"/>
        <v>71</v>
      </c>
      <c r="B80" s="107"/>
      <c r="C80" s="165" t="s">
        <v>196</v>
      </c>
      <c r="D80" s="165"/>
      <c r="E80" s="32" t="s">
        <v>48</v>
      </c>
      <c r="F80" s="50" t="s">
        <v>43</v>
      </c>
      <c r="G80" s="63">
        <v>0.87</v>
      </c>
    </row>
    <row r="81" spans="1:7" ht="12" customHeight="1">
      <c r="A81" s="81">
        <f t="shared" si="2"/>
        <v>72</v>
      </c>
      <c r="B81" s="107"/>
      <c r="C81" s="165" t="s">
        <v>197</v>
      </c>
      <c r="D81" s="165"/>
      <c r="E81" s="32" t="s">
        <v>48</v>
      </c>
      <c r="F81" s="50" t="s">
        <v>44</v>
      </c>
      <c r="G81" s="63">
        <v>1.03</v>
      </c>
    </row>
    <row r="82" spans="1:7" ht="12" customHeight="1">
      <c r="A82" s="81">
        <f t="shared" si="2"/>
        <v>73</v>
      </c>
      <c r="B82" s="107"/>
      <c r="C82" s="165" t="s">
        <v>197</v>
      </c>
      <c r="D82" s="165"/>
      <c r="E82" s="32" t="s">
        <v>48</v>
      </c>
      <c r="F82" s="50" t="s">
        <v>214</v>
      </c>
      <c r="G82" s="63">
        <v>7.07</v>
      </c>
    </row>
    <row r="83" spans="1:7" ht="12" customHeight="1">
      <c r="A83" s="81">
        <f t="shared" si="2"/>
        <v>74</v>
      </c>
      <c r="B83" s="107"/>
      <c r="C83" s="164" t="s">
        <v>197</v>
      </c>
      <c r="D83" s="164"/>
      <c r="E83" s="33" t="s">
        <v>48</v>
      </c>
      <c r="F83" s="51" t="s">
        <v>215</v>
      </c>
      <c r="G83" s="94">
        <v>8.81</v>
      </c>
    </row>
    <row r="84" spans="1:7" ht="12" customHeight="1">
      <c r="A84" s="81">
        <f t="shared" si="2"/>
        <v>75</v>
      </c>
      <c r="B84" s="107"/>
      <c r="C84" s="158" t="s">
        <v>168</v>
      </c>
      <c r="D84" s="159"/>
      <c r="E84" s="19" t="s">
        <v>48</v>
      </c>
      <c r="F84" s="46" t="s">
        <v>41</v>
      </c>
      <c r="G84" s="80">
        <v>0.3</v>
      </c>
    </row>
    <row r="85" spans="1:7" ht="12" customHeight="1">
      <c r="A85" s="81">
        <f t="shared" si="2"/>
        <v>76</v>
      </c>
      <c r="B85" s="107"/>
      <c r="C85" s="158" t="s">
        <v>168</v>
      </c>
      <c r="D85" s="159"/>
      <c r="E85" s="18" t="s">
        <v>48</v>
      </c>
      <c r="F85" s="44" t="s">
        <v>42</v>
      </c>
      <c r="G85" s="63">
        <v>0.44</v>
      </c>
    </row>
    <row r="86" spans="1:7" ht="12" customHeight="1">
      <c r="A86" s="81">
        <f t="shared" si="2"/>
        <v>77</v>
      </c>
      <c r="B86" s="107"/>
      <c r="C86" s="158" t="s">
        <v>168</v>
      </c>
      <c r="D86" s="159"/>
      <c r="E86" s="18" t="s">
        <v>48</v>
      </c>
      <c r="F86" s="44" t="s">
        <v>43</v>
      </c>
      <c r="G86" s="63">
        <v>0.6</v>
      </c>
    </row>
    <row r="87" spans="1:7" ht="12" customHeight="1">
      <c r="A87" s="81">
        <f t="shared" si="2"/>
        <v>78</v>
      </c>
      <c r="B87" s="107"/>
      <c r="C87" s="158" t="s">
        <v>168</v>
      </c>
      <c r="D87" s="159"/>
      <c r="E87" s="21" t="s">
        <v>48</v>
      </c>
      <c r="F87" s="45" t="s">
        <v>44</v>
      </c>
      <c r="G87" s="94">
        <v>0.81</v>
      </c>
    </row>
    <row r="88" spans="1:7" ht="12" customHeight="1">
      <c r="A88" s="81">
        <f t="shared" si="2"/>
        <v>79</v>
      </c>
      <c r="B88" s="107"/>
      <c r="C88" s="168" t="s">
        <v>204</v>
      </c>
      <c r="D88" s="168"/>
      <c r="E88" s="17" t="s">
        <v>48</v>
      </c>
      <c r="F88" s="48" t="s">
        <v>41</v>
      </c>
      <c r="G88" s="80">
        <v>0.6</v>
      </c>
    </row>
    <row r="89" spans="1:7" ht="12" customHeight="1">
      <c r="A89" s="81">
        <f t="shared" si="2"/>
        <v>80</v>
      </c>
      <c r="B89" s="107"/>
      <c r="C89" s="191" t="s">
        <v>204</v>
      </c>
      <c r="D89" s="191"/>
      <c r="E89" s="18" t="s">
        <v>48</v>
      </c>
      <c r="F89" s="44" t="s">
        <v>42</v>
      </c>
      <c r="G89" s="63">
        <v>0.81</v>
      </c>
    </row>
    <row r="90" spans="1:7" ht="12" customHeight="1">
      <c r="A90" s="81">
        <f t="shared" si="2"/>
        <v>81</v>
      </c>
      <c r="B90" s="107"/>
      <c r="C90" s="191" t="s">
        <v>204</v>
      </c>
      <c r="D90" s="191"/>
      <c r="E90" s="18" t="s">
        <v>48</v>
      </c>
      <c r="F90" s="44" t="s">
        <v>43</v>
      </c>
      <c r="G90" s="63">
        <v>1.06</v>
      </c>
    </row>
    <row r="91" spans="1:7" ht="12" customHeight="1">
      <c r="A91" s="81">
        <f t="shared" si="2"/>
        <v>82</v>
      </c>
      <c r="B91" s="107"/>
      <c r="C91" s="169" t="s">
        <v>204</v>
      </c>
      <c r="D91" s="169"/>
      <c r="E91" s="21" t="s">
        <v>48</v>
      </c>
      <c r="F91" s="45" t="s">
        <v>44</v>
      </c>
      <c r="G91" s="94">
        <v>1.38</v>
      </c>
    </row>
    <row r="92" spans="1:7" ht="12" customHeight="1">
      <c r="A92" s="81">
        <f t="shared" si="2"/>
        <v>83</v>
      </c>
      <c r="B92" s="107"/>
      <c r="C92" s="160" t="s">
        <v>97</v>
      </c>
      <c r="D92" s="161"/>
      <c r="E92" s="19" t="s">
        <v>142</v>
      </c>
      <c r="F92" s="46" t="s">
        <v>9</v>
      </c>
      <c r="G92" s="80">
        <v>8.1</v>
      </c>
    </row>
    <row r="93" spans="1:7" ht="12" customHeight="1">
      <c r="A93" s="81">
        <f t="shared" si="2"/>
        <v>84</v>
      </c>
      <c r="B93" s="107"/>
      <c r="C93" s="120" t="s">
        <v>198</v>
      </c>
      <c r="D93" s="121"/>
      <c r="E93" s="19" t="s">
        <v>199</v>
      </c>
      <c r="F93" s="46" t="s">
        <v>9</v>
      </c>
      <c r="G93" s="63">
        <v>7.48</v>
      </c>
    </row>
    <row r="94" spans="1:7" ht="12" customHeight="1">
      <c r="A94" s="81">
        <f t="shared" si="2"/>
        <v>85</v>
      </c>
      <c r="B94" s="107"/>
      <c r="C94" s="120" t="s">
        <v>205</v>
      </c>
      <c r="D94" s="121"/>
      <c r="E94" s="19" t="s">
        <v>209</v>
      </c>
      <c r="F94" s="46" t="s">
        <v>216</v>
      </c>
      <c r="G94" s="63">
        <v>13.8</v>
      </c>
    </row>
    <row r="95" spans="1:7" ht="12" customHeight="1">
      <c r="A95" s="81">
        <f t="shared" si="2"/>
        <v>86</v>
      </c>
      <c r="B95" s="107"/>
      <c r="C95" s="120" t="s">
        <v>206</v>
      </c>
      <c r="D95" s="121"/>
      <c r="E95" s="19" t="s">
        <v>210</v>
      </c>
      <c r="F95" s="46" t="s">
        <v>216</v>
      </c>
      <c r="G95" s="63">
        <v>13.09</v>
      </c>
    </row>
    <row r="96" spans="1:7" ht="12" customHeight="1">
      <c r="A96" s="81">
        <f t="shared" si="2"/>
        <v>87</v>
      </c>
      <c r="B96" s="107"/>
      <c r="C96" s="120" t="s">
        <v>207</v>
      </c>
      <c r="D96" s="121"/>
      <c r="E96" s="19" t="s">
        <v>211</v>
      </c>
      <c r="F96" s="46" t="s">
        <v>12</v>
      </c>
      <c r="G96" s="63">
        <v>22.36</v>
      </c>
    </row>
    <row r="97" spans="1:7" ht="12" customHeight="1">
      <c r="A97" s="81">
        <f t="shared" si="2"/>
        <v>88</v>
      </c>
      <c r="B97" s="107"/>
      <c r="C97" s="196" t="s">
        <v>208</v>
      </c>
      <c r="D97" s="197"/>
      <c r="E97" s="21" t="s">
        <v>212</v>
      </c>
      <c r="F97" s="45" t="s">
        <v>12</v>
      </c>
      <c r="G97" s="94">
        <v>22.45</v>
      </c>
    </row>
    <row r="98" spans="1:7" ht="12" customHeight="1">
      <c r="A98" s="81">
        <f t="shared" si="2"/>
        <v>89</v>
      </c>
      <c r="B98" s="107"/>
      <c r="C98" s="178" t="s">
        <v>140</v>
      </c>
      <c r="D98" s="179"/>
      <c r="E98" s="19" t="s">
        <v>150</v>
      </c>
      <c r="F98" s="46" t="s">
        <v>141</v>
      </c>
      <c r="G98" s="80">
        <v>0.53</v>
      </c>
    </row>
    <row r="99" spans="1:7" ht="12" customHeight="1">
      <c r="A99" s="81">
        <f t="shared" si="2"/>
        <v>90</v>
      </c>
      <c r="B99" s="107"/>
      <c r="C99" s="120" t="s">
        <v>158</v>
      </c>
      <c r="D99" s="121"/>
      <c r="E99" s="18" t="s">
        <v>159</v>
      </c>
      <c r="F99" s="44" t="s">
        <v>160</v>
      </c>
      <c r="G99" s="63">
        <v>0.92</v>
      </c>
    </row>
    <row r="100" spans="1:7" ht="12" customHeight="1">
      <c r="A100" s="81">
        <f t="shared" si="2"/>
        <v>91</v>
      </c>
      <c r="B100" s="107"/>
      <c r="C100" s="120" t="s">
        <v>202</v>
      </c>
      <c r="D100" s="121"/>
      <c r="E100" s="18" t="s">
        <v>200</v>
      </c>
      <c r="F100" s="44" t="s">
        <v>160</v>
      </c>
      <c r="G100" s="63">
        <v>1.36</v>
      </c>
    </row>
    <row r="101" spans="1:16" ht="13.5" customHeight="1">
      <c r="A101" s="81">
        <f t="shared" si="2"/>
        <v>92</v>
      </c>
      <c r="B101" s="107"/>
      <c r="C101" s="120" t="s">
        <v>203</v>
      </c>
      <c r="D101" s="121"/>
      <c r="E101" s="18" t="s">
        <v>201</v>
      </c>
      <c r="F101" s="44" t="s">
        <v>160</v>
      </c>
      <c r="G101" s="63">
        <v>2.58</v>
      </c>
      <c r="H101" s="157"/>
      <c r="I101" s="157"/>
      <c r="J101" s="157"/>
      <c r="K101" s="157"/>
      <c r="L101" s="157"/>
      <c r="M101" s="157"/>
      <c r="N101" s="157"/>
      <c r="O101" s="157"/>
      <c r="P101" s="9"/>
    </row>
    <row r="102" spans="1:16" ht="13.5" customHeight="1">
      <c r="A102" s="81">
        <f t="shared" si="2"/>
        <v>93</v>
      </c>
      <c r="B102" s="107"/>
      <c r="C102" s="120" t="s">
        <v>213</v>
      </c>
      <c r="D102" s="121"/>
      <c r="E102" s="28"/>
      <c r="F102" s="47" t="s">
        <v>227</v>
      </c>
      <c r="G102" s="63">
        <v>21.46</v>
      </c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3.5" customHeight="1">
      <c r="A103" s="81">
        <f t="shared" si="2"/>
        <v>94</v>
      </c>
      <c r="B103" s="107"/>
      <c r="C103" s="204" t="s">
        <v>213</v>
      </c>
      <c r="D103" s="205"/>
      <c r="E103" s="28"/>
      <c r="F103" s="29" t="s">
        <v>222</v>
      </c>
      <c r="G103" s="63">
        <v>55.22</v>
      </c>
      <c r="H103" s="9"/>
      <c r="I103" s="9"/>
      <c r="J103" s="9"/>
      <c r="K103" s="9"/>
      <c r="L103" s="9"/>
      <c r="M103" s="9"/>
      <c r="N103" s="9"/>
      <c r="O103" s="9"/>
      <c r="P103" s="9"/>
    </row>
    <row r="104" spans="1:14" ht="14.25" customHeight="1" thickBot="1">
      <c r="A104" s="84">
        <f t="shared" si="2"/>
        <v>95</v>
      </c>
      <c r="B104" s="170"/>
      <c r="C104" s="202" t="s">
        <v>172</v>
      </c>
      <c r="D104" s="203"/>
      <c r="E104" s="85" t="s">
        <v>174</v>
      </c>
      <c r="F104" s="86" t="s">
        <v>173</v>
      </c>
      <c r="G104" s="67">
        <v>4.5</v>
      </c>
      <c r="H104" s="9"/>
      <c r="I104" s="9"/>
      <c r="J104" s="9"/>
      <c r="K104" s="9"/>
      <c r="L104" s="9"/>
      <c r="M104" s="9"/>
      <c r="N104" s="9"/>
    </row>
    <row r="105" spans="1:7" ht="21" customHeight="1" thickBot="1">
      <c r="A105" s="188" t="s">
        <v>171</v>
      </c>
      <c r="B105" s="189"/>
      <c r="C105" s="189"/>
      <c r="D105" s="189"/>
      <c r="E105" s="189"/>
      <c r="F105" s="189"/>
      <c r="G105" s="190"/>
    </row>
    <row r="106" spans="1:7" ht="12.75" customHeight="1">
      <c r="A106" s="68">
        <v>96</v>
      </c>
      <c r="B106" s="166" t="s">
        <v>147</v>
      </c>
      <c r="C106" s="167"/>
      <c r="D106" s="69" t="s">
        <v>175</v>
      </c>
      <c r="E106" s="70" t="s">
        <v>4</v>
      </c>
      <c r="F106" s="71" t="s">
        <v>2</v>
      </c>
      <c r="G106" s="62">
        <v>3.8</v>
      </c>
    </row>
    <row r="107" spans="1:7" ht="12.75" customHeight="1">
      <c r="A107" s="72">
        <f aca="true" t="shared" si="3" ref="A107:A113">A106+1</f>
        <v>97</v>
      </c>
      <c r="B107" s="113" t="s">
        <v>145</v>
      </c>
      <c r="C107" s="114"/>
      <c r="D107" s="43" t="s">
        <v>151</v>
      </c>
      <c r="E107" s="41" t="s">
        <v>4</v>
      </c>
      <c r="F107" s="42" t="s">
        <v>148</v>
      </c>
      <c r="G107" s="63">
        <v>0.85</v>
      </c>
    </row>
    <row r="108" spans="1:7" ht="12.75" customHeight="1">
      <c r="A108" s="72">
        <f t="shared" si="3"/>
        <v>98</v>
      </c>
      <c r="B108" s="113" t="s">
        <v>146</v>
      </c>
      <c r="C108" s="114"/>
      <c r="D108" s="43" t="s">
        <v>152</v>
      </c>
      <c r="E108" s="41" t="s">
        <v>4</v>
      </c>
      <c r="F108" s="42" t="s">
        <v>148</v>
      </c>
      <c r="G108" s="63">
        <v>0.14</v>
      </c>
    </row>
    <row r="109" spans="1:7" ht="12.75" customHeight="1">
      <c r="A109" s="97">
        <f t="shared" si="3"/>
        <v>99</v>
      </c>
      <c r="B109" s="117" t="s">
        <v>153</v>
      </c>
      <c r="C109" s="117"/>
      <c r="D109" s="98" t="s">
        <v>154</v>
      </c>
      <c r="E109" s="98" t="s">
        <v>4</v>
      </c>
      <c r="F109" s="98" t="s">
        <v>148</v>
      </c>
      <c r="G109" s="99">
        <v>75.85</v>
      </c>
    </row>
    <row r="110" spans="1:7" ht="12.75" customHeight="1">
      <c r="A110" s="96">
        <f t="shared" si="3"/>
        <v>100</v>
      </c>
      <c r="B110" s="118" t="s">
        <v>147</v>
      </c>
      <c r="C110" s="119"/>
      <c r="D110" s="54" t="s">
        <v>176</v>
      </c>
      <c r="E110" s="55" t="s">
        <v>5</v>
      </c>
      <c r="F110" s="56" t="s">
        <v>2</v>
      </c>
      <c r="G110" s="80">
        <v>5.89</v>
      </c>
    </row>
    <row r="111" spans="1:7" ht="12.75" customHeight="1">
      <c r="A111" s="72">
        <f t="shared" si="3"/>
        <v>101</v>
      </c>
      <c r="B111" s="113" t="s">
        <v>145</v>
      </c>
      <c r="C111" s="114"/>
      <c r="D111" s="40" t="s">
        <v>161</v>
      </c>
      <c r="E111" s="41" t="s">
        <v>5</v>
      </c>
      <c r="F111" s="42" t="s">
        <v>148</v>
      </c>
      <c r="G111" s="63">
        <v>1.31</v>
      </c>
    </row>
    <row r="112" spans="1:7" ht="12.75" customHeight="1">
      <c r="A112" s="72">
        <f t="shared" si="3"/>
        <v>102</v>
      </c>
      <c r="B112" s="113" t="s">
        <v>146</v>
      </c>
      <c r="C112" s="114"/>
      <c r="D112" s="40" t="s">
        <v>162</v>
      </c>
      <c r="E112" s="41" t="s">
        <v>5</v>
      </c>
      <c r="F112" s="42" t="s">
        <v>148</v>
      </c>
      <c r="G112" s="63">
        <v>0.18</v>
      </c>
    </row>
    <row r="113" spans="1:7" ht="12.75" customHeight="1" thickBot="1">
      <c r="A113" s="73">
        <f t="shared" si="3"/>
        <v>103</v>
      </c>
      <c r="B113" s="186" t="s">
        <v>163</v>
      </c>
      <c r="C113" s="186"/>
      <c r="D113" s="74" t="s">
        <v>154</v>
      </c>
      <c r="E113" s="74" t="s">
        <v>5</v>
      </c>
      <c r="F113" s="74" t="s">
        <v>148</v>
      </c>
      <c r="G113" s="75">
        <v>102.44</v>
      </c>
    </row>
    <row r="114" spans="1:7" ht="21" customHeight="1" thickBot="1">
      <c r="A114" s="188" t="s">
        <v>189</v>
      </c>
      <c r="B114" s="189"/>
      <c r="C114" s="189"/>
      <c r="D114" s="189"/>
      <c r="E114" s="189"/>
      <c r="F114" s="189"/>
      <c r="G114" s="190"/>
    </row>
    <row r="115" spans="1:7" ht="12.75" customHeight="1">
      <c r="A115" s="58">
        <v>104</v>
      </c>
      <c r="B115" s="192" t="s">
        <v>187</v>
      </c>
      <c r="C115" s="193"/>
      <c r="D115" s="59" t="s">
        <v>181</v>
      </c>
      <c r="E115" s="60" t="s">
        <v>188</v>
      </c>
      <c r="F115" s="61" t="s">
        <v>186</v>
      </c>
      <c r="G115" s="62">
        <v>6.07</v>
      </c>
    </row>
    <row r="116" spans="1:7" ht="12.75" customHeight="1">
      <c r="A116" s="36">
        <f>A115+1</f>
        <v>105</v>
      </c>
      <c r="B116" s="171" t="s">
        <v>187</v>
      </c>
      <c r="C116" s="109"/>
      <c r="D116" s="23" t="s">
        <v>182</v>
      </c>
      <c r="E116" s="3" t="s">
        <v>188</v>
      </c>
      <c r="F116" s="25" t="s">
        <v>186</v>
      </c>
      <c r="G116" s="63">
        <v>6.65</v>
      </c>
    </row>
    <row r="117" spans="1:7" ht="12.75" customHeight="1">
      <c r="A117" s="36">
        <f>A116+1</f>
        <v>106</v>
      </c>
      <c r="B117" s="171" t="s">
        <v>187</v>
      </c>
      <c r="C117" s="109"/>
      <c r="D117" s="23" t="s">
        <v>183</v>
      </c>
      <c r="E117" s="3" t="s">
        <v>188</v>
      </c>
      <c r="F117" s="25" t="s">
        <v>186</v>
      </c>
      <c r="G117" s="63">
        <v>7.82</v>
      </c>
    </row>
    <row r="118" spans="1:7" ht="12.75" customHeight="1">
      <c r="A118" s="36">
        <f>A117+1</f>
        <v>107</v>
      </c>
      <c r="B118" s="171" t="s">
        <v>187</v>
      </c>
      <c r="C118" s="109"/>
      <c r="D118" s="24" t="s">
        <v>184</v>
      </c>
      <c r="E118" s="3" t="s">
        <v>188</v>
      </c>
      <c r="F118" s="25" t="s">
        <v>186</v>
      </c>
      <c r="G118" s="63">
        <v>8.42</v>
      </c>
    </row>
    <row r="119" spans="1:7" ht="12.75" customHeight="1" thickBot="1">
      <c r="A119" s="38">
        <f>A118+1</f>
        <v>108</v>
      </c>
      <c r="B119" s="194" t="s">
        <v>187</v>
      </c>
      <c r="C119" s="195"/>
      <c r="D119" s="64" t="s">
        <v>185</v>
      </c>
      <c r="E119" s="65" t="s">
        <v>188</v>
      </c>
      <c r="F119" s="66" t="s">
        <v>186</v>
      </c>
      <c r="G119" s="67">
        <v>8.92</v>
      </c>
    </row>
    <row r="120" spans="1:7" ht="23.25" customHeight="1" thickBot="1">
      <c r="A120" s="188" t="s">
        <v>156</v>
      </c>
      <c r="B120" s="189"/>
      <c r="C120" s="189"/>
      <c r="D120" s="189"/>
      <c r="E120" s="189"/>
      <c r="F120" s="189"/>
      <c r="G120" s="190"/>
    </row>
    <row r="121" spans="1:8" ht="12.75" customHeight="1">
      <c r="A121" s="35">
        <v>115</v>
      </c>
      <c r="B121" s="182" t="s">
        <v>114</v>
      </c>
      <c r="C121" s="182"/>
      <c r="D121" s="10" t="s">
        <v>223</v>
      </c>
      <c r="E121" s="11" t="s">
        <v>119</v>
      </c>
      <c r="F121" s="27" t="s">
        <v>115</v>
      </c>
      <c r="G121" s="100">
        <v>12.87</v>
      </c>
      <c r="H121" s="34"/>
    </row>
    <row r="122" spans="1:8" ht="12.75" customHeight="1">
      <c r="A122" s="36">
        <f aca="true" t="shared" si="4" ref="A122:A128">A121+1</f>
        <v>116</v>
      </c>
      <c r="B122" s="185" t="s">
        <v>114</v>
      </c>
      <c r="C122" s="185"/>
      <c r="D122" s="4" t="s">
        <v>223</v>
      </c>
      <c r="E122" s="5" t="s">
        <v>119</v>
      </c>
      <c r="F122" s="25" t="s">
        <v>116</v>
      </c>
      <c r="G122" s="101" t="s">
        <v>232</v>
      </c>
      <c r="H122" s="34"/>
    </row>
    <row r="123" spans="1:8" ht="12.75" customHeight="1">
      <c r="A123" s="36">
        <f t="shared" si="4"/>
        <v>117</v>
      </c>
      <c r="B123" s="185" t="s">
        <v>114</v>
      </c>
      <c r="C123" s="185"/>
      <c r="D123" s="4" t="s">
        <v>223</v>
      </c>
      <c r="E123" s="5" t="s">
        <v>119</v>
      </c>
      <c r="F123" s="25" t="s">
        <v>120</v>
      </c>
      <c r="G123" s="101">
        <v>19.06</v>
      </c>
      <c r="H123" s="34"/>
    </row>
    <row r="124" spans="1:8" ht="12.75" customHeight="1">
      <c r="A124" s="36">
        <f t="shared" si="4"/>
        <v>118</v>
      </c>
      <c r="B124" s="185" t="s">
        <v>114</v>
      </c>
      <c r="C124" s="185"/>
      <c r="D124" s="4" t="s">
        <v>223</v>
      </c>
      <c r="E124" s="5" t="s">
        <v>119</v>
      </c>
      <c r="F124" s="25" t="s">
        <v>117</v>
      </c>
      <c r="G124" s="101">
        <v>21.71</v>
      </c>
      <c r="H124" s="34"/>
    </row>
    <row r="125" spans="1:8" ht="12.75" customHeight="1">
      <c r="A125" s="37">
        <f t="shared" si="4"/>
        <v>119</v>
      </c>
      <c r="B125" s="187" t="s">
        <v>114</v>
      </c>
      <c r="C125" s="187"/>
      <c r="D125" s="12" t="s">
        <v>223</v>
      </c>
      <c r="E125" s="13" t="s">
        <v>119</v>
      </c>
      <c r="F125" s="26" t="s">
        <v>118</v>
      </c>
      <c r="G125" s="101">
        <v>25</v>
      </c>
      <c r="H125" s="34"/>
    </row>
    <row r="126" spans="1:8" ht="12.75" customHeight="1">
      <c r="A126" s="35">
        <f t="shared" si="4"/>
        <v>120</v>
      </c>
      <c r="B126" s="182" t="s">
        <v>127</v>
      </c>
      <c r="C126" s="182"/>
      <c r="D126" s="10" t="s">
        <v>121</v>
      </c>
      <c r="E126" s="180" t="s">
        <v>122</v>
      </c>
      <c r="F126" s="181"/>
      <c r="G126" s="110">
        <v>6</v>
      </c>
      <c r="H126" s="34"/>
    </row>
    <row r="127" spans="1:8" ht="12.75" customHeight="1">
      <c r="A127" s="36">
        <f t="shared" si="4"/>
        <v>121</v>
      </c>
      <c r="B127" s="185" t="s">
        <v>128</v>
      </c>
      <c r="C127" s="185"/>
      <c r="D127" s="4" t="s">
        <v>123</v>
      </c>
      <c r="E127" s="183" t="s">
        <v>122</v>
      </c>
      <c r="F127" s="184"/>
      <c r="G127" s="111"/>
      <c r="H127" s="34"/>
    </row>
    <row r="128" spans="1:8" ht="12.75" customHeight="1" thickBot="1">
      <c r="A128" s="38">
        <f t="shared" si="4"/>
        <v>122</v>
      </c>
      <c r="B128" s="198" t="s">
        <v>126</v>
      </c>
      <c r="C128" s="198"/>
      <c r="D128" s="39" t="s">
        <v>124</v>
      </c>
      <c r="E128" s="176" t="s">
        <v>122</v>
      </c>
      <c r="F128" s="177"/>
      <c r="G128" s="112"/>
      <c r="H128" s="34"/>
    </row>
    <row r="129" spans="1:7" ht="12.75" customHeight="1">
      <c r="A129" s="201" t="s">
        <v>180</v>
      </c>
      <c r="B129" s="201"/>
      <c r="C129" s="201"/>
      <c r="D129" s="201"/>
      <c r="E129" s="201"/>
      <c r="F129" s="201"/>
      <c r="G129" s="201"/>
    </row>
  </sheetData>
  <sheetProtection/>
  <mergeCells count="144">
    <mergeCell ref="C28:D28"/>
    <mergeCell ref="C86:D86"/>
    <mergeCell ref="C75:D75"/>
    <mergeCell ref="C78:D78"/>
    <mergeCell ref="C62:D62"/>
    <mergeCell ref="C63:D63"/>
    <mergeCell ref="C44:D44"/>
    <mergeCell ref="C39:D39"/>
    <mergeCell ref="C30:D30"/>
    <mergeCell ref="C47:D47"/>
    <mergeCell ref="A129:G129"/>
    <mergeCell ref="C49:D49"/>
    <mergeCell ref="C104:D104"/>
    <mergeCell ref="C103:D103"/>
    <mergeCell ref="A23:G23"/>
    <mergeCell ref="C25:D25"/>
    <mergeCell ref="C38:D38"/>
    <mergeCell ref="C37:D37"/>
    <mergeCell ref="C32:D32"/>
    <mergeCell ref="C81:D81"/>
    <mergeCell ref="B128:C128"/>
    <mergeCell ref="B126:C126"/>
    <mergeCell ref="C42:D42"/>
    <mergeCell ref="B19:C19"/>
    <mergeCell ref="C36:D36"/>
    <mergeCell ref="B25:B48"/>
    <mergeCell ref="C45:D45"/>
    <mergeCell ref="C27:D27"/>
    <mergeCell ref="C31:D31"/>
    <mergeCell ref="C35:D35"/>
    <mergeCell ref="C33:D33"/>
    <mergeCell ref="C43:D43"/>
    <mergeCell ref="C34:D34"/>
    <mergeCell ref="B75:B77"/>
    <mergeCell ref="C67:D67"/>
    <mergeCell ref="C58:D58"/>
    <mergeCell ref="B125:C125"/>
    <mergeCell ref="B127:C127"/>
    <mergeCell ref="A120:G120"/>
    <mergeCell ref="C89:D89"/>
    <mergeCell ref="C90:D90"/>
    <mergeCell ref="A114:G114"/>
    <mergeCell ref="B115:C115"/>
    <mergeCell ref="A105:G105"/>
    <mergeCell ref="B119:C119"/>
    <mergeCell ref="C95:D95"/>
    <mergeCell ref="E128:F128"/>
    <mergeCell ref="C98:D98"/>
    <mergeCell ref="E126:F126"/>
    <mergeCell ref="B121:C121"/>
    <mergeCell ref="E127:F127"/>
    <mergeCell ref="B122:C122"/>
    <mergeCell ref="B112:C112"/>
    <mergeCell ref="B113:C113"/>
    <mergeCell ref="B123:C123"/>
    <mergeCell ref="B124:C124"/>
    <mergeCell ref="C59:D59"/>
    <mergeCell ref="C64:D64"/>
    <mergeCell ref="B118:C118"/>
    <mergeCell ref="B55:B64"/>
    <mergeCell ref="C76:D76"/>
    <mergeCell ref="B117:C117"/>
    <mergeCell ref="B69:B74"/>
    <mergeCell ref="B116:C116"/>
    <mergeCell ref="B107:C107"/>
    <mergeCell ref="C82:D82"/>
    <mergeCell ref="C93:D93"/>
    <mergeCell ref="C79:D79"/>
    <mergeCell ref="C74:D74"/>
    <mergeCell ref="C80:D80"/>
    <mergeCell ref="B106:C106"/>
    <mergeCell ref="C88:D88"/>
    <mergeCell ref="C91:D91"/>
    <mergeCell ref="B78:B104"/>
    <mergeCell ref="C96:D96"/>
    <mergeCell ref="C97:D97"/>
    <mergeCell ref="C66:D66"/>
    <mergeCell ref="C87:D87"/>
    <mergeCell ref="C73:D73"/>
    <mergeCell ref="L101:M101"/>
    <mergeCell ref="C71:D71"/>
    <mergeCell ref="C69:D69"/>
    <mergeCell ref="C72:D72"/>
    <mergeCell ref="C70:D70"/>
    <mergeCell ref="C83:D83"/>
    <mergeCell ref="C77:D77"/>
    <mergeCell ref="N101:O101"/>
    <mergeCell ref="H101:I101"/>
    <mergeCell ref="C84:D84"/>
    <mergeCell ref="C85:D85"/>
    <mergeCell ref="J101:K101"/>
    <mergeCell ref="C99:D99"/>
    <mergeCell ref="C100:D100"/>
    <mergeCell ref="C101:D101"/>
    <mergeCell ref="C94:D94"/>
    <mergeCell ref="C92:D92"/>
    <mergeCell ref="B12:C12"/>
    <mergeCell ref="B13:C13"/>
    <mergeCell ref="C26:D26"/>
    <mergeCell ref="B10:C10"/>
    <mergeCell ref="B11:C11"/>
    <mergeCell ref="B16:C16"/>
    <mergeCell ref="B21:C21"/>
    <mergeCell ref="B18:C18"/>
    <mergeCell ref="C60:D60"/>
    <mergeCell ref="C65:D65"/>
    <mergeCell ref="C56:D56"/>
    <mergeCell ref="C24:D24"/>
    <mergeCell ref="B15:C15"/>
    <mergeCell ref="C61:D61"/>
    <mergeCell ref="B20:C20"/>
    <mergeCell ref="B22:C22"/>
    <mergeCell ref="C29:D29"/>
    <mergeCell ref="C54:D54"/>
    <mergeCell ref="B9:C9"/>
    <mergeCell ref="B14:C14"/>
    <mergeCell ref="A6:E6"/>
    <mergeCell ref="F1:G6"/>
    <mergeCell ref="A1:E2"/>
    <mergeCell ref="A3:E3"/>
    <mergeCell ref="A4:E4"/>
    <mergeCell ref="A5:E5"/>
    <mergeCell ref="B8:C8"/>
    <mergeCell ref="A7:G7"/>
    <mergeCell ref="B17:C17"/>
    <mergeCell ref="B108:C108"/>
    <mergeCell ref="B109:C109"/>
    <mergeCell ref="B110:C110"/>
    <mergeCell ref="C40:D40"/>
    <mergeCell ref="C102:D102"/>
    <mergeCell ref="C52:D52"/>
    <mergeCell ref="C55:D55"/>
    <mergeCell ref="C41:D41"/>
    <mergeCell ref="B65:B68"/>
    <mergeCell ref="C46:D46"/>
    <mergeCell ref="C48:D48"/>
    <mergeCell ref="C68:D68"/>
    <mergeCell ref="B49:B54"/>
    <mergeCell ref="C50:D50"/>
    <mergeCell ref="G126:G128"/>
    <mergeCell ref="C57:D57"/>
    <mergeCell ref="B111:C111"/>
    <mergeCell ref="C51:D51"/>
    <mergeCell ref="C53:D53"/>
  </mergeCells>
  <printOptions/>
  <pageMargins left="0.5905511811023623" right="0.3937007874015748" top="0.1968503937007874" bottom="0.3937007874015748" header="0.5118110236220472" footer="0.5118110236220472"/>
  <pageSetup fitToHeight="2" fitToWidth="1" horizontalDpi="600" verticalDpi="600" orientation="portrait" paperSize="9" scale="89" r:id="rId2"/>
  <rowBreaks count="1" manualBreakCount="1">
    <brk id="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Семен</cp:lastModifiedBy>
  <cp:lastPrinted>2016-08-16T12:17:46Z</cp:lastPrinted>
  <dcterms:created xsi:type="dcterms:W3CDTF">2005-01-09T11:43:13Z</dcterms:created>
  <dcterms:modified xsi:type="dcterms:W3CDTF">2016-08-16T12:18:13Z</dcterms:modified>
  <cp:category/>
  <cp:version/>
  <cp:contentType/>
  <cp:contentStatus/>
</cp:coreProperties>
</file>