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ерепПомещ" sheetId="1" r:id="rId1"/>
    <sheet name="Малярные работы" sheetId="2" r:id="rId2"/>
    <sheet name="сантехнические" sheetId="3" r:id="rId3"/>
    <sheet name="ЭлектТех" sheetId="4" r:id="rId4"/>
    <sheet name="Стол-плот" sheetId="5" r:id="rId5"/>
    <sheet name="Плитка" sheetId="6" r:id="rId6"/>
  </sheets>
  <definedNames/>
  <calcPr fullCalcOnLoad="1"/>
</workbook>
</file>

<file path=xl/sharedStrings.xml><?xml version="1.0" encoding="utf-8"?>
<sst xmlns="http://schemas.openxmlformats.org/spreadsheetml/2006/main" count="462" uniqueCount="243">
  <si>
    <t>Наименование работ</t>
  </si>
  <si>
    <t>Стоимость. руб</t>
  </si>
  <si>
    <t>Ед.изм-я</t>
  </si>
  <si>
    <t>Примечание</t>
  </si>
  <si>
    <t>Облицовка стен плиткой под кирпич или камень</t>
  </si>
  <si>
    <t>м²</t>
  </si>
  <si>
    <t>Запил торцов у плитки под 45º</t>
  </si>
  <si>
    <t>пог.м</t>
  </si>
  <si>
    <t>Облицовка откосов керамической плиткой</t>
  </si>
  <si>
    <t>Облицовка стен мозаикой</t>
  </si>
  <si>
    <t xml:space="preserve">Без подготовки </t>
  </si>
  <si>
    <t>Облицовка стен кафелем (одного рисунка)</t>
  </si>
  <si>
    <t>Без подготовки</t>
  </si>
  <si>
    <t>Подготовка, выравнивание стен под плитку</t>
  </si>
  <si>
    <t>Без штукатурки</t>
  </si>
  <si>
    <t>Сверление отверстий по кафелю</t>
  </si>
  <si>
    <t>шт</t>
  </si>
  <si>
    <t>Установка лючка</t>
  </si>
  <si>
    <t>Укладка бордюра для кафеля</t>
  </si>
  <si>
    <t>пог. м</t>
  </si>
  <si>
    <t>Укладка плитки на пол (одного рисунка)</t>
  </si>
  <si>
    <t>Удаление старой плитки</t>
  </si>
  <si>
    <t>Грунтовка пола, стен</t>
  </si>
  <si>
    <t>латекс</t>
  </si>
  <si>
    <t>Плитка:</t>
  </si>
  <si>
    <t>Грунтовка потолка (один слой)</t>
  </si>
  <si>
    <t>Заделывание щелей, рустов, стыков</t>
  </si>
  <si>
    <t>Между плитами</t>
  </si>
  <si>
    <t>Окраска потолков (2 слоя)</t>
  </si>
  <si>
    <t xml:space="preserve"> м²</t>
  </si>
  <si>
    <t>Без подготовки поверхности</t>
  </si>
  <si>
    <t>Оклейка потолка флизелином</t>
  </si>
  <si>
    <t>Проклейка потолка сеткой</t>
  </si>
  <si>
    <t>Установка плинтусов (потолочных шир.более 5см)</t>
  </si>
  <si>
    <t>Шпаклевка, окраска плинтусов (потолочных)</t>
  </si>
  <si>
    <t>Шпаклевка потолка Полное шпаклевание</t>
  </si>
  <si>
    <t>Шлифование поверхности потолка</t>
  </si>
  <si>
    <t>Штукатурка потолка (частично) до 5мм</t>
  </si>
  <si>
    <r>
      <t xml:space="preserve">До 0,4 </t>
    </r>
    <r>
      <rPr>
        <sz val="11"/>
        <rFont val="Times New Roman"/>
        <family val="1"/>
      </rPr>
      <t>м² за место</t>
    </r>
  </si>
  <si>
    <t>Штукатурка потолка (под правило) до 20мм</t>
  </si>
  <si>
    <t>Штукатурка потолка по маякам</t>
  </si>
  <si>
    <t>Штукатурка потолка (по правило) до 50мм</t>
  </si>
  <si>
    <t>Грунтовка стен (один слой)</t>
  </si>
  <si>
    <t>Грунтовка стен по обои</t>
  </si>
  <si>
    <t>Оклейка стен обоями (под покраску)</t>
  </si>
  <si>
    <t>Без удаления старых</t>
  </si>
  <si>
    <t>Окраска плинтусов</t>
  </si>
  <si>
    <t>Оклейка стен обоями (тяжелыми, виниловыми)</t>
  </si>
  <si>
    <t>Оклейка стен обоями (тонкими, шелкография)</t>
  </si>
  <si>
    <t>Окраска стен (2 слоя)</t>
  </si>
  <si>
    <t>Проклейка стен сеткой</t>
  </si>
  <si>
    <t>Поклейка обойного бордюра</t>
  </si>
  <si>
    <t>Укладка штукатурной сетки</t>
  </si>
  <si>
    <t>Установка углозащитного профиля</t>
  </si>
  <si>
    <t>Удаление старых обоев</t>
  </si>
  <si>
    <t>До 3-х слоев</t>
  </si>
  <si>
    <t>Штукатурка стен по маякам</t>
  </si>
  <si>
    <t>Шпаклевка стен (2 слоя)</t>
  </si>
  <si>
    <t>Штукатурка стен (частично) до 5мм</t>
  </si>
  <si>
    <t>Штукатурка стен (под правило) до 20 мм</t>
  </si>
  <si>
    <t>Шпаклевка стен (1 слой)</t>
  </si>
  <si>
    <t>Окраска батарей (чугунных)</t>
  </si>
  <si>
    <t>Окраска труб</t>
  </si>
  <si>
    <t>Окраска окон ( прошкуривание, подшпаклевка)</t>
  </si>
  <si>
    <t>Без удаления старой краски</t>
  </si>
  <si>
    <t>Окраска дверей ( прошкуривание, подшпаклевка)</t>
  </si>
  <si>
    <t>Штукатурка откосов окон</t>
  </si>
  <si>
    <t>Без шпаклевки, окраски</t>
  </si>
  <si>
    <t>Шпаклевка, окраска откосов окон</t>
  </si>
  <si>
    <t>Штукатурка откосов по проему</t>
  </si>
  <si>
    <t>Штукатурка, шпаклевка откосов двери</t>
  </si>
  <si>
    <t xml:space="preserve">Установка под. Потолков (реечные) до 10 м²  </t>
  </si>
  <si>
    <t>Обшивка стен вагонкой</t>
  </si>
  <si>
    <t>Без каркаса</t>
  </si>
  <si>
    <t>Отделка стен панелями (МДФ)</t>
  </si>
  <si>
    <t>Отделка стен плитами ДСП, ДВП</t>
  </si>
  <si>
    <t>Установка каркаса из бруска под панели (стены)</t>
  </si>
  <si>
    <t>Установка уголков (пластикового, МДФ)</t>
  </si>
  <si>
    <t>Демонтаж подоконника</t>
  </si>
  <si>
    <t>Замена фурнитуры на окне</t>
  </si>
  <si>
    <t>Установка подоконника</t>
  </si>
  <si>
    <t>Установка окон</t>
  </si>
  <si>
    <t>Без штукатурки откосов</t>
  </si>
  <si>
    <t>Врезка замка</t>
  </si>
  <si>
    <t>Установка наличников на дверь</t>
  </si>
  <si>
    <t>Установка петель (пара)</t>
  </si>
  <si>
    <t>Установка доборов на дверь</t>
  </si>
  <si>
    <t>Установка ручки на дверь</t>
  </si>
  <si>
    <t>Без врезки замка</t>
  </si>
  <si>
    <t>Установка дверей (в готовый проем)</t>
  </si>
  <si>
    <t>Без врезки петель</t>
  </si>
  <si>
    <t>Демонтаж плинтусов</t>
  </si>
  <si>
    <t>Изготовление зашивки под ванной</t>
  </si>
  <si>
    <t>Настил линолеума</t>
  </si>
  <si>
    <t>Укладка ламината</t>
  </si>
  <si>
    <t>Укладка паркетной доски</t>
  </si>
  <si>
    <t>Укладка лакированной массивной доски</t>
  </si>
  <si>
    <t>Настил фанеры на пол</t>
  </si>
  <si>
    <t>На деревя. основание</t>
  </si>
  <si>
    <t>Настил ковровых покрытий</t>
  </si>
  <si>
    <t>На бетон. основание</t>
  </si>
  <si>
    <t>Установка плинтусов (деревянного)</t>
  </si>
  <si>
    <t>Без лакировки</t>
  </si>
  <si>
    <t>Установка порога</t>
  </si>
  <si>
    <t>Установка плинтусов (пластикового)</t>
  </si>
  <si>
    <t>Укладка пробкового покрытия на клей</t>
  </si>
  <si>
    <t>Установка вентиляционной решетки</t>
  </si>
  <si>
    <t>Изготовление короба под трубу</t>
  </si>
  <si>
    <t>Столярно-плотницкие работы:</t>
  </si>
  <si>
    <t>Внешняя проводка по дереву</t>
  </si>
  <si>
    <t>Заделка штробы после прокладки кабеля</t>
  </si>
  <si>
    <t>Ниша под шиток (по кирпичу)</t>
  </si>
  <si>
    <t>Проводка под ГКЛ</t>
  </si>
  <si>
    <t>Демонтаж выключателя, розетки</t>
  </si>
  <si>
    <t>Без монтажной коробки</t>
  </si>
  <si>
    <t>Протяжка провода в гофру</t>
  </si>
  <si>
    <t>Прокладка провода в штробу</t>
  </si>
  <si>
    <t>Тех отверстие под провод (кирпич, газобетон)</t>
  </si>
  <si>
    <t>Тех отверстие под провод (по бетону)</t>
  </si>
  <si>
    <t>Теплый пол (кабель)</t>
  </si>
  <si>
    <t>Без штробы</t>
  </si>
  <si>
    <t>Установка распред коробки (по гипроку)</t>
  </si>
  <si>
    <t>Установка монтажной коробки (по бетону)</t>
  </si>
  <si>
    <t>Установка монтажной коробки (по кирпичу, газоб.)</t>
  </si>
  <si>
    <t>Установка розетки, выключателя</t>
  </si>
  <si>
    <t>Без установки монт.кор.</t>
  </si>
  <si>
    <t>Установка подсветки</t>
  </si>
  <si>
    <t>Установка распред коробки (по кирпич.стене)</t>
  </si>
  <si>
    <t>Установка монтажной коробки (по ГКЛ)</t>
  </si>
  <si>
    <t>Установка автомата</t>
  </si>
  <si>
    <t>Установка бра</t>
  </si>
  <si>
    <t>Установка люстры</t>
  </si>
  <si>
    <t>Установка электрощита, слаботочного щита</t>
  </si>
  <si>
    <t>Штробление под провод (кирпич.газобенот)до40мм</t>
  </si>
  <si>
    <t>Штробление под провод(кирпич,газобетон)до100мм</t>
  </si>
  <si>
    <t>Штробление под провод (по бетону)до 40 мм</t>
  </si>
  <si>
    <t>Электротехнические работы:</t>
  </si>
  <si>
    <t>Малярные работы:</t>
  </si>
  <si>
    <t xml:space="preserve">Отбивка штукатурки </t>
  </si>
  <si>
    <t>Отбивка штукатурки с потолка</t>
  </si>
  <si>
    <t xml:space="preserve">Отбивка штукатурки с откосов </t>
  </si>
  <si>
    <t>Слом стен (газобетон, гипсолит)</t>
  </si>
  <si>
    <t>Для не капитал. стен</t>
  </si>
  <si>
    <t>Слом стен  (1/2 , 1 кирпич)</t>
  </si>
  <si>
    <t>Слом стен (деревянных, оштукатуренных</t>
  </si>
  <si>
    <t>Отделка потолка гипсокартоном</t>
  </si>
  <si>
    <t>Без заделки швов</t>
  </si>
  <si>
    <t>Прокладка труб вентиляции</t>
  </si>
  <si>
    <t>Установка каркаса под гипрок(потолок)</t>
  </si>
  <si>
    <t>Металлокаркас</t>
  </si>
  <si>
    <t>Изоляция стен Изовером</t>
  </si>
  <si>
    <t>Шумо итепло изоляция</t>
  </si>
  <si>
    <t>Кладка стен пазогребень</t>
  </si>
  <si>
    <t>Без армирования</t>
  </si>
  <si>
    <t>Кирпичная кладка (в кирпич)</t>
  </si>
  <si>
    <t>Отделка стен гипсокартоном</t>
  </si>
  <si>
    <t>Без каркаса и швов</t>
  </si>
  <si>
    <t>Устройство демферной ленты</t>
  </si>
  <si>
    <t>Устройство проема под двери и арки (1/2 кирпича)</t>
  </si>
  <si>
    <t>Демонтаж дверей</t>
  </si>
  <si>
    <t>Изготовление арки из гипрока</t>
  </si>
  <si>
    <t>Установка мет уголка над проемом</t>
  </si>
  <si>
    <t>Заливные полы</t>
  </si>
  <si>
    <t>Засыпка керамзитом</t>
  </si>
  <si>
    <t>Заливка пола самовыравн. Смесью (до 5мм)</t>
  </si>
  <si>
    <t>Ветонит</t>
  </si>
  <si>
    <t>Разборка паркетных полов</t>
  </si>
  <si>
    <t>Снятие линолеума</t>
  </si>
  <si>
    <t>Снятие ПВХ плитки с пола</t>
  </si>
  <si>
    <t>Установка лаг</t>
  </si>
  <si>
    <t>Цементная стяжка (толщ. &gt; 10 см)</t>
  </si>
  <si>
    <t>Цементная стяжка (толщ. 3-5 см)</t>
  </si>
  <si>
    <t>Цементная стяжка (толщ. 5-10 см)</t>
  </si>
  <si>
    <t>Изготовление перегородки из гипсокартона</t>
  </si>
  <si>
    <t>Устройство  потолка с несколькими уровнями из ГКЛ</t>
  </si>
  <si>
    <t>Перепланировка помещений:</t>
  </si>
  <si>
    <t>Слом несущих стен толщиной более 500мм</t>
  </si>
  <si>
    <t>Слом стен бетонных с арматурой</t>
  </si>
  <si>
    <t xml:space="preserve">Демонтаж окон </t>
  </si>
  <si>
    <t>Демонтаж пластиковых панелей</t>
  </si>
  <si>
    <t>Настил пеноплекса</t>
  </si>
  <si>
    <t>Снятие стяжки</t>
  </si>
  <si>
    <t xml:space="preserve">Устройство  потолка с несколькими уровнями из ГКЛ сложных геометрических форм с криволинейными элементами от </t>
  </si>
  <si>
    <t>Стоимость, руб</t>
  </si>
  <si>
    <t>Устройство гидроизоляции пола, (водостоп)</t>
  </si>
  <si>
    <t>Выравнивание пола смесью (по маякам)</t>
  </si>
  <si>
    <t>Подъем длинномер.матер. на один этаж (до 45кг)</t>
  </si>
  <si>
    <t>ходка/этаж</t>
  </si>
  <si>
    <t>Подъем длинномер.матер. на один этаж (до 25кг)</t>
  </si>
  <si>
    <t>Прочие работы:</t>
  </si>
  <si>
    <t>Закупка материалов 10% от стоимости  материалов</t>
  </si>
  <si>
    <t xml:space="preserve">Подъем материала </t>
  </si>
  <si>
    <t>кг</t>
  </si>
  <si>
    <t>Вынос мусора</t>
  </si>
  <si>
    <r>
      <t>МАСТЕР РЕМОНТА</t>
    </r>
    <r>
      <rPr>
        <u val="single"/>
        <sz val="12"/>
        <rFont val="Arial Rounded MT Bold"/>
        <family val="2"/>
      </rPr>
      <t xml:space="preserve">     тел. моб. 8-903-015-25-14,     e-mail: remont.master79@mail.ru</t>
    </r>
  </si>
  <si>
    <r>
      <t>МАСТЕР РЕМОНТА</t>
    </r>
    <r>
      <rPr>
        <u val="single"/>
        <sz val="12"/>
        <rFont val="Arial Rounded MT Bold"/>
        <family val="2"/>
      </rPr>
      <t xml:space="preserve">   тел. моб. 8-903-015-25-14,     e-mail: remont.master79@mail.ru</t>
    </r>
  </si>
  <si>
    <r>
      <t>МАСТЕР РЕМОНТА</t>
    </r>
    <r>
      <rPr>
        <u val="single"/>
        <sz val="12"/>
        <rFont val="Arial Rounded MT Bold"/>
        <family val="2"/>
      </rPr>
      <t xml:space="preserve">  тел. моб. 8-903-015-25-14,e-mail: remont.master79@mail.ru</t>
    </r>
  </si>
  <si>
    <t>Кол-во</t>
  </si>
  <si>
    <t>Сумма, руб</t>
  </si>
  <si>
    <t>ИТОГО:</t>
  </si>
  <si>
    <t>Демонтаж ванны (сталь, акрил)</t>
  </si>
  <si>
    <t>Демонтаж полотенцесущителя</t>
  </si>
  <si>
    <t>Демонтаж труб г/х воды или канализациии</t>
  </si>
  <si>
    <t>Демонтаж ванны (чугун)</t>
  </si>
  <si>
    <t>Демонтаж батареи</t>
  </si>
  <si>
    <t>Без замены стояка</t>
  </si>
  <si>
    <t>Демонтаж унитаза</t>
  </si>
  <si>
    <t>Демонтаж раковины</t>
  </si>
  <si>
    <t>Монтаж обвязки батареи</t>
  </si>
  <si>
    <t>Монтаж шторок душевой кабины (стекло)</t>
  </si>
  <si>
    <t>Монтаж шторок душевой кабины (пластик)</t>
  </si>
  <si>
    <t>Навеска зеркал</t>
  </si>
  <si>
    <t>Переделка стояка</t>
  </si>
  <si>
    <t>Подключение мойки</t>
  </si>
  <si>
    <t>Подключение (стиральной, посудомоечной) машины</t>
  </si>
  <si>
    <t>Разводка для стиральной машины</t>
  </si>
  <si>
    <t>Разводка труб (внешняя)</t>
  </si>
  <si>
    <t>Теплый пол (трубы)</t>
  </si>
  <si>
    <t>Теплоизоляция труб водоснабжения</t>
  </si>
  <si>
    <t>Установка бойлера</t>
  </si>
  <si>
    <t>Установка раковины</t>
  </si>
  <si>
    <t>Установка унитаза</t>
  </si>
  <si>
    <t>Без замены слива</t>
  </si>
  <si>
    <t>Установка батареи</t>
  </si>
  <si>
    <t>Установка смесителя</t>
  </si>
  <si>
    <t>Без замены подводки</t>
  </si>
  <si>
    <t>Установка душевого поддона</t>
  </si>
  <si>
    <t>Установка вентиля отсекающего</t>
  </si>
  <si>
    <t>Установка системы инсталяции</t>
  </si>
  <si>
    <t>Установка расширительного бака</t>
  </si>
  <si>
    <t>Установка и сборка душевой кабины (гидромассаж)</t>
  </si>
  <si>
    <t>Установка и сборка душевой кабины</t>
  </si>
  <si>
    <t>Установка душевой штанги</t>
  </si>
  <si>
    <t>Установка ванн (сталь)</t>
  </si>
  <si>
    <t>Установка ванн (чугун)</t>
  </si>
  <si>
    <t>Установка ванн (акрил на мет. каркасе с гидромасс.)</t>
  </si>
  <si>
    <t>Установка коллектора</t>
  </si>
  <si>
    <t>Установка счетчика воды</t>
  </si>
  <si>
    <t>Установка фильтра тонкой очистки</t>
  </si>
  <si>
    <t>Установка фильтра грубой очистки</t>
  </si>
  <si>
    <t>Штроба под трубы по бетону</t>
  </si>
  <si>
    <t>Штроба под трубы по кирпичу</t>
  </si>
  <si>
    <t>Сантехнические работы: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</si>
</sst>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6"/>
      <name val="Arial"/>
      <family val="2"/>
    </font>
    <font>
      <sz val="8"/>
      <name val="Arial"/>
      <family val="0"/>
    </font>
    <font>
      <u val="single"/>
      <sz val="12"/>
      <name val="Arial Rounded MT Bold"/>
      <family val="2"/>
    </font>
    <font>
      <b/>
      <u val="single"/>
      <sz val="12"/>
      <name val="Arial Rounded MT Bold"/>
      <family val="2"/>
    </font>
    <font>
      <sz val="14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2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rgb="FF808080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vertical="top" wrapText="1"/>
    </xf>
    <xf numFmtId="0" fontId="3" fillId="33" borderId="25" xfId="0" applyFont="1" applyFill="1" applyBorder="1" applyAlignment="1">
      <alignment vertical="top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50" fillId="0" borderId="21" xfId="0" applyFont="1" applyFill="1" applyBorder="1" applyAlignment="1">
      <alignment vertical="center" wrapText="1"/>
    </xf>
    <xf numFmtId="0" fontId="50" fillId="0" borderId="23" xfId="0" applyFont="1" applyFill="1" applyBorder="1" applyAlignment="1">
      <alignment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2" fillId="34" borderId="1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28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vertical="top" wrapText="1"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1" fillId="34" borderId="12" xfId="0" applyFont="1" applyFill="1" applyBorder="1" applyAlignment="1">
      <alignment horizontal="center" vertical="top" wrapText="1"/>
    </xf>
    <xf numFmtId="0" fontId="3" fillId="34" borderId="29" xfId="0" applyFont="1" applyFill="1" applyBorder="1" applyAlignment="1">
      <alignment horizontal="center" vertical="top" wrapText="1"/>
    </xf>
    <xf numFmtId="0" fontId="1" fillId="34" borderId="30" xfId="0" applyFont="1" applyFill="1" applyBorder="1" applyAlignment="1">
      <alignment horizontal="center" vertical="top" wrapText="1"/>
    </xf>
    <xf numFmtId="0" fontId="4" fillId="34" borderId="30" xfId="0" applyFont="1" applyFill="1" applyBorder="1" applyAlignment="1">
      <alignment vertical="top" wrapText="1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6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vertical="top" wrapText="1"/>
    </xf>
    <xf numFmtId="0" fontId="3" fillId="34" borderId="23" xfId="0" applyFont="1" applyFill="1" applyBorder="1" applyAlignment="1">
      <alignment vertical="top" wrapText="1"/>
    </xf>
    <xf numFmtId="0" fontId="3" fillId="34" borderId="24" xfId="0" applyFont="1" applyFill="1" applyBorder="1" applyAlignment="1">
      <alignment horizontal="center" vertical="top" wrapText="1"/>
    </xf>
    <xf numFmtId="0" fontId="4" fillId="34" borderId="25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0.8515625" style="0" customWidth="1"/>
    <col min="2" max="2" width="12.8515625" style="0" customWidth="1"/>
    <col min="3" max="3" width="10.57421875" style="0" customWidth="1"/>
    <col min="4" max="4" width="14.7109375" style="0" customWidth="1"/>
  </cols>
  <sheetData>
    <row r="1" spans="1:6" ht="15">
      <c r="A1" s="38" t="s">
        <v>196</v>
      </c>
      <c r="B1" s="39"/>
      <c r="C1" s="39"/>
      <c r="D1" s="39"/>
      <c r="E1" s="39"/>
      <c r="F1" s="39"/>
    </row>
    <row r="3" spans="1:4" ht="21" thickBot="1">
      <c r="A3" s="40" t="s">
        <v>175</v>
      </c>
      <c r="B3" s="41"/>
      <c r="C3" s="41"/>
      <c r="D3" s="41"/>
    </row>
    <row r="4" spans="1:4" ht="32.25" thickBot="1">
      <c r="A4" s="12" t="s">
        <v>0</v>
      </c>
      <c r="B4" s="6" t="s">
        <v>183</v>
      </c>
      <c r="C4" s="6" t="s">
        <v>2</v>
      </c>
      <c r="D4" s="11" t="s">
        <v>3</v>
      </c>
    </row>
    <row r="5" spans="1:4" ht="15">
      <c r="A5" s="18" t="s">
        <v>138</v>
      </c>
      <c r="B5" s="8">
        <v>150</v>
      </c>
      <c r="C5" s="8" t="s">
        <v>5</v>
      </c>
      <c r="D5" s="25"/>
    </row>
    <row r="6" spans="1:4" ht="15">
      <c r="A6" s="18" t="s">
        <v>139</v>
      </c>
      <c r="B6" s="7">
        <v>180</v>
      </c>
      <c r="C6" s="7" t="s">
        <v>5</v>
      </c>
      <c r="D6" s="25"/>
    </row>
    <row r="7" spans="1:4" ht="15">
      <c r="A7" s="18" t="s">
        <v>140</v>
      </c>
      <c r="B7" s="7">
        <v>130</v>
      </c>
      <c r="C7" s="7" t="s">
        <v>19</v>
      </c>
      <c r="D7" s="25"/>
    </row>
    <row r="8" spans="1:4" ht="24">
      <c r="A8" s="18" t="s">
        <v>141</v>
      </c>
      <c r="B8" s="7">
        <v>290</v>
      </c>
      <c r="C8" s="7" t="s">
        <v>5</v>
      </c>
      <c r="D8" s="19" t="s">
        <v>142</v>
      </c>
    </row>
    <row r="9" spans="1:4" ht="24">
      <c r="A9" s="18" t="s">
        <v>143</v>
      </c>
      <c r="B9" s="7">
        <v>350</v>
      </c>
      <c r="C9" s="7" t="s">
        <v>5</v>
      </c>
      <c r="D9" s="19" t="s">
        <v>142</v>
      </c>
    </row>
    <row r="10" spans="1:4" ht="15">
      <c r="A10" s="18" t="s">
        <v>176</v>
      </c>
      <c r="B10" s="7">
        <v>4500</v>
      </c>
      <c r="C10" s="7" t="s">
        <v>5</v>
      </c>
      <c r="D10" s="19"/>
    </row>
    <row r="11" spans="1:4" ht="24">
      <c r="A11" s="18" t="s">
        <v>144</v>
      </c>
      <c r="B11" s="7">
        <v>380</v>
      </c>
      <c r="C11" s="7" t="s">
        <v>5</v>
      </c>
      <c r="D11" s="19" t="s">
        <v>142</v>
      </c>
    </row>
    <row r="12" spans="1:4" ht="15">
      <c r="A12" s="18" t="s">
        <v>177</v>
      </c>
      <c r="B12" s="7">
        <v>1300</v>
      </c>
      <c r="C12" s="7" t="s">
        <v>5</v>
      </c>
      <c r="D12" s="19"/>
    </row>
    <row r="13" spans="1:4" ht="15">
      <c r="A13" s="18" t="s">
        <v>145</v>
      </c>
      <c r="B13" s="7">
        <v>250</v>
      </c>
      <c r="C13" s="7" t="s">
        <v>5</v>
      </c>
      <c r="D13" s="19" t="s">
        <v>146</v>
      </c>
    </row>
    <row r="14" spans="1:4" ht="15">
      <c r="A14" s="18" t="s">
        <v>147</v>
      </c>
      <c r="B14" s="7">
        <v>250</v>
      </c>
      <c r="C14" s="7" t="s">
        <v>19</v>
      </c>
      <c r="D14" s="19"/>
    </row>
    <row r="15" spans="1:4" ht="15">
      <c r="A15" s="18" t="s">
        <v>148</v>
      </c>
      <c r="B15" s="7">
        <v>250</v>
      </c>
      <c r="C15" s="7" t="s">
        <v>5</v>
      </c>
      <c r="D15" s="19" t="s">
        <v>149</v>
      </c>
    </row>
    <row r="16" spans="1:4" ht="24">
      <c r="A16" s="18" t="s">
        <v>150</v>
      </c>
      <c r="B16" s="7">
        <v>120</v>
      </c>
      <c r="C16" s="7" t="s">
        <v>5</v>
      </c>
      <c r="D16" s="19" t="s">
        <v>151</v>
      </c>
    </row>
    <row r="17" spans="1:4" ht="15">
      <c r="A17" s="18" t="s">
        <v>152</v>
      </c>
      <c r="B17" s="7">
        <v>600</v>
      </c>
      <c r="C17" s="7" t="s">
        <v>5</v>
      </c>
      <c r="D17" s="19" t="s">
        <v>153</v>
      </c>
    </row>
    <row r="18" spans="1:4" ht="15">
      <c r="A18" s="18" t="s">
        <v>154</v>
      </c>
      <c r="B18" s="7">
        <v>950</v>
      </c>
      <c r="C18" s="7" t="s">
        <v>5</v>
      </c>
      <c r="D18" s="19"/>
    </row>
    <row r="19" spans="1:4" ht="24">
      <c r="A19" s="18" t="s">
        <v>155</v>
      </c>
      <c r="B19" s="7">
        <v>220</v>
      </c>
      <c r="C19" s="7" t="s">
        <v>5</v>
      </c>
      <c r="D19" s="19" t="s">
        <v>156</v>
      </c>
    </row>
    <row r="20" spans="1:4" ht="15">
      <c r="A20" s="18" t="s">
        <v>157</v>
      </c>
      <c r="B20" s="7">
        <v>70</v>
      </c>
      <c r="C20" s="7" t="s">
        <v>7</v>
      </c>
      <c r="D20" s="19"/>
    </row>
    <row r="21" spans="1:4" ht="30">
      <c r="A21" s="18" t="s">
        <v>158</v>
      </c>
      <c r="B21" s="7">
        <v>2200</v>
      </c>
      <c r="C21" s="9" t="s">
        <v>5</v>
      </c>
      <c r="D21" s="19"/>
    </row>
    <row r="22" spans="1:4" ht="15">
      <c r="A22" s="18" t="s">
        <v>159</v>
      </c>
      <c r="B22" s="7">
        <v>250</v>
      </c>
      <c r="C22" s="7" t="s">
        <v>16</v>
      </c>
      <c r="D22" s="19"/>
    </row>
    <row r="23" spans="1:4" ht="15">
      <c r="A23" s="18" t="s">
        <v>178</v>
      </c>
      <c r="B23" s="7">
        <v>850</v>
      </c>
      <c r="C23" s="7" t="s">
        <v>16</v>
      </c>
      <c r="D23" s="19"/>
    </row>
    <row r="24" spans="1:4" ht="15.75">
      <c r="A24" s="18" t="s">
        <v>179</v>
      </c>
      <c r="B24" s="7">
        <v>150</v>
      </c>
      <c r="C24" s="9" t="s">
        <v>5</v>
      </c>
      <c r="D24" s="19"/>
    </row>
    <row r="25" spans="1:4" ht="15">
      <c r="A25" s="18" t="s">
        <v>160</v>
      </c>
      <c r="B25" s="7">
        <v>2500</v>
      </c>
      <c r="C25" s="7" t="s">
        <v>16</v>
      </c>
      <c r="D25" s="19"/>
    </row>
    <row r="26" spans="1:4" ht="15">
      <c r="A26" s="18" t="s">
        <v>161</v>
      </c>
      <c r="B26" s="7">
        <v>200</v>
      </c>
      <c r="C26" s="7" t="s">
        <v>16</v>
      </c>
      <c r="D26" s="19"/>
    </row>
    <row r="27" spans="1:4" ht="15.75">
      <c r="A27" s="18" t="s">
        <v>185</v>
      </c>
      <c r="B27" s="7">
        <v>500</v>
      </c>
      <c r="C27" s="9" t="s">
        <v>5</v>
      </c>
      <c r="D27" s="19" t="s">
        <v>162</v>
      </c>
    </row>
    <row r="28" spans="1:4" ht="15.75">
      <c r="A28" s="18" t="s">
        <v>180</v>
      </c>
      <c r="B28" s="7">
        <v>80</v>
      </c>
      <c r="C28" s="9" t="s">
        <v>5</v>
      </c>
      <c r="D28" s="19"/>
    </row>
    <row r="29" spans="1:4" ht="15">
      <c r="A29" s="18" t="s">
        <v>163</v>
      </c>
      <c r="B29" s="7">
        <v>80</v>
      </c>
      <c r="C29" s="7" t="s">
        <v>5</v>
      </c>
      <c r="D29" s="19"/>
    </row>
    <row r="30" spans="1:4" ht="30">
      <c r="A30" s="18" t="s">
        <v>164</v>
      </c>
      <c r="B30" s="7">
        <v>270</v>
      </c>
      <c r="C30" s="9" t="s">
        <v>5</v>
      </c>
      <c r="D30" s="19" t="s">
        <v>165</v>
      </c>
    </row>
    <row r="31" spans="1:4" ht="15.75">
      <c r="A31" s="18" t="s">
        <v>166</v>
      </c>
      <c r="B31" s="7">
        <v>120</v>
      </c>
      <c r="C31" s="9" t="s">
        <v>5</v>
      </c>
      <c r="D31" s="19"/>
    </row>
    <row r="32" spans="1:4" ht="15.75">
      <c r="A32" s="18" t="s">
        <v>181</v>
      </c>
      <c r="B32" s="7">
        <v>250</v>
      </c>
      <c r="C32" s="9" t="s">
        <v>5</v>
      </c>
      <c r="D32" s="19"/>
    </row>
    <row r="33" spans="1:4" ht="15.75">
      <c r="A33" s="18" t="s">
        <v>167</v>
      </c>
      <c r="B33" s="7">
        <v>35</v>
      </c>
      <c r="C33" s="9" t="s">
        <v>5</v>
      </c>
      <c r="D33" s="25"/>
    </row>
    <row r="34" spans="1:4" ht="15">
      <c r="A34" s="18" t="s">
        <v>168</v>
      </c>
      <c r="B34" s="7">
        <v>50</v>
      </c>
      <c r="C34" s="7" t="s">
        <v>5</v>
      </c>
      <c r="D34" s="25"/>
    </row>
    <row r="35" spans="1:4" ht="15">
      <c r="A35" s="18" t="s">
        <v>169</v>
      </c>
      <c r="B35" s="7">
        <v>180</v>
      </c>
      <c r="C35" s="7" t="s">
        <v>5</v>
      </c>
      <c r="D35" s="25"/>
    </row>
    <row r="36" spans="1:4" ht="30">
      <c r="A36" s="18" t="s">
        <v>184</v>
      </c>
      <c r="B36" s="7">
        <v>150</v>
      </c>
      <c r="C36" s="9" t="s">
        <v>5</v>
      </c>
      <c r="D36" s="25"/>
    </row>
    <row r="37" spans="1:4" ht="15.75">
      <c r="A37" s="18" t="s">
        <v>170</v>
      </c>
      <c r="B37" s="7">
        <v>700</v>
      </c>
      <c r="C37" s="9" t="s">
        <v>5</v>
      </c>
      <c r="D37" s="25"/>
    </row>
    <row r="38" spans="1:4" ht="15.75">
      <c r="A38" s="18" t="s">
        <v>171</v>
      </c>
      <c r="B38" s="7">
        <v>350</v>
      </c>
      <c r="C38" s="9" t="s">
        <v>5</v>
      </c>
      <c r="D38" s="25"/>
    </row>
    <row r="39" spans="1:4" ht="15.75">
      <c r="A39" s="18" t="s">
        <v>172</v>
      </c>
      <c r="B39" s="7">
        <v>400</v>
      </c>
      <c r="C39" s="9" t="s">
        <v>5</v>
      </c>
      <c r="D39" s="25"/>
    </row>
    <row r="40" spans="1:4" ht="15.75">
      <c r="A40" s="18" t="s">
        <v>173</v>
      </c>
      <c r="B40" s="7">
        <v>500</v>
      </c>
      <c r="C40" s="9" t="s">
        <v>5</v>
      </c>
      <c r="D40" s="25"/>
    </row>
    <row r="41" spans="1:4" ht="30">
      <c r="A41" s="18" t="s">
        <v>174</v>
      </c>
      <c r="B41" s="7">
        <v>800</v>
      </c>
      <c r="C41" s="9" t="s">
        <v>5</v>
      </c>
      <c r="D41" s="25"/>
    </row>
    <row r="42" spans="1:4" ht="46.5" customHeight="1" thickBot="1">
      <c r="A42" s="20" t="s">
        <v>182</v>
      </c>
      <c r="B42" s="21">
        <v>1800</v>
      </c>
      <c r="C42" s="21" t="s">
        <v>5</v>
      </c>
      <c r="D42" s="26"/>
    </row>
  </sheetData>
  <sheetProtection/>
  <mergeCells count="2">
    <mergeCell ref="A3:D3"/>
    <mergeCell ref="A1:F1"/>
  </mergeCells>
  <printOptions/>
  <pageMargins left="0.81" right="0.2" top="0.28" bottom="0.3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F4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7.00390625" style="0" customWidth="1"/>
    <col min="2" max="2" width="13.140625" style="0" customWidth="1"/>
    <col min="3" max="3" width="10.28125" style="0" customWidth="1"/>
    <col min="4" max="4" width="22.7109375" style="0" customWidth="1"/>
  </cols>
  <sheetData>
    <row r="1" spans="1:6" ht="15">
      <c r="A1" s="38" t="s">
        <v>194</v>
      </c>
      <c r="B1" s="39"/>
      <c r="C1" s="39"/>
      <c r="D1" s="39"/>
      <c r="E1" s="39"/>
      <c r="F1" s="39"/>
    </row>
    <row r="3" ht="18.75" thickBot="1">
      <c r="A3" s="2" t="s">
        <v>137</v>
      </c>
    </row>
    <row r="4" spans="1:6" ht="32.25" thickBot="1">
      <c r="A4" s="42" t="s">
        <v>0</v>
      </c>
      <c r="B4" s="43" t="s">
        <v>1</v>
      </c>
      <c r="C4" s="43" t="s">
        <v>2</v>
      </c>
      <c r="D4" s="44" t="s">
        <v>3</v>
      </c>
      <c r="E4" s="45" t="s">
        <v>197</v>
      </c>
      <c r="F4" s="45" t="s">
        <v>198</v>
      </c>
    </row>
    <row r="5" spans="1:6" ht="15">
      <c r="A5" s="46" t="s">
        <v>25</v>
      </c>
      <c r="B5" s="47">
        <v>50</v>
      </c>
      <c r="C5" s="48" t="s">
        <v>5</v>
      </c>
      <c r="D5" s="49" t="s">
        <v>23</v>
      </c>
      <c r="E5" s="50"/>
      <c r="F5" s="50">
        <f>B5*E5</f>
        <v>0</v>
      </c>
    </row>
    <row r="6" spans="1:6" ht="15">
      <c r="A6" s="46" t="s">
        <v>26</v>
      </c>
      <c r="B6" s="47">
        <v>100</v>
      </c>
      <c r="C6" s="48" t="s">
        <v>7</v>
      </c>
      <c r="D6" s="49" t="s">
        <v>27</v>
      </c>
      <c r="E6" s="51"/>
      <c r="F6" s="50">
        <f aca="true" t="shared" si="0" ref="F6:F42">B6*E6</f>
        <v>0</v>
      </c>
    </row>
    <row r="7" spans="1:6" ht="16.5" customHeight="1">
      <c r="A7" s="46" t="s">
        <v>28</v>
      </c>
      <c r="B7" s="47">
        <v>160</v>
      </c>
      <c r="C7" s="48" t="s">
        <v>29</v>
      </c>
      <c r="D7" s="49" t="s">
        <v>30</v>
      </c>
      <c r="E7" s="51"/>
      <c r="F7" s="50">
        <f t="shared" si="0"/>
        <v>0</v>
      </c>
    </row>
    <row r="8" spans="1:6" ht="15">
      <c r="A8" s="46" t="s">
        <v>31</v>
      </c>
      <c r="B8" s="47">
        <v>200</v>
      </c>
      <c r="C8" s="48" t="s">
        <v>5</v>
      </c>
      <c r="D8" s="49"/>
      <c r="E8" s="51"/>
      <c r="F8" s="50">
        <f t="shared" si="0"/>
        <v>0</v>
      </c>
    </row>
    <row r="9" spans="1:6" ht="15">
      <c r="A9" s="46" t="s">
        <v>32</v>
      </c>
      <c r="B9" s="47">
        <v>180</v>
      </c>
      <c r="C9" s="48" t="s">
        <v>5</v>
      </c>
      <c r="D9" s="49"/>
      <c r="E9" s="51"/>
      <c r="F9" s="50">
        <f t="shared" si="0"/>
        <v>0</v>
      </c>
    </row>
    <row r="10" spans="1:6" ht="30" customHeight="1">
      <c r="A10" s="46" t="s">
        <v>33</v>
      </c>
      <c r="B10" s="47">
        <v>120</v>
      </c>
      <c r="C10" s="48" t="s">
        <v>7</v>
      </c>
      <c r="D10" s="49"/>
      <c r="E10" s="51"/>
      <c r="F10" s="50">
        <f t="shared" si="0"/>
        <v>0</v>
      </c>
    </row>
    <row r="11" spans="1:6" ht="15">
      <c r="A11" s="46" t="s">
        <v>34</v>
      </c>
      <c r="B11" s="47">
        <v>120</v>
      </c>
      <c r="C11" s="48" t="s">
        <v>7</v>
      </c>
      <c r="D11" s="49"/>
      <c r="E11" s="51"/>
      <c r="F11" s="50">
        <f t="shared" si="0"/>
        <v>0</v>
      </c>
    </row>
    <row r="12" spans="1:6" ht="15">
      <c r="A12" s="46" t="s">
        <v>35</v>
      </c>
      <c r="B12" s="47">
        <v>250</v>
      </c>
      <c r="C12" s="48" t="s">
        <v>5</v>
      </c>
      <c r="D12" s="49"/>
      <c r="E12" s="51"/>
      <c r="F12" s="50">
        <f t="shared" si="0"/>
        <v>0</v>
      </c>
    </row>
    <row r="13" spans="1:6" ht="15">
      <c r="A13" s="46" t="s">
        <v>36</v>
      </c>
      <c r="B13" s="47">
        <v>80</v>
      </c>
      <c r="C13" s="48" t="s">
        <v>5</v>
      </c>
      <c r="D13" s="49"/>
      <c r="E13" s="51"/>
      <c r="F13" s="50">
        <f t="shared" si="0"/>
        <v>0</v>
      </c>
    </row>
    <row r="14" spans="1:6" ht="19.5" customHeight="1">
      <c r="A14" s="46" t="s">
        <v>37</v>
      </c>
      <c r="B14" s="47">
        <v>220</v>
      </c>
      <c r="C14" s="48" t="s">
        <v>5</v>
      </c>
      <c r="D14" s="49" t="s">
        <v>38</v>
      </c>
      <c r="E14" s="51"/>
      <c r="F14" s="50">
        <f t="shared" si="0"/>
        <v>0</v>
      </c>
    </row>
    <row r="15" spans="1:6" ht="15.75">
      <c r="A15" s="46" t="s">
        <v>39</v>
      </c>
      <c r="B15" s="47">
        <v>350</v>
      </c>
      <c r="C15" s="52" t="s">
        <v>5</v>
      </c>
      <c r="D15" s="49"/>
      <c r="E15" s="51"/>
      <c r="F15" s="50">
        <f t="shared" si="0"/>
        <v>0</v>
      </c>
    </row>
    <row r="16" spans="1:6" ht="15.75">
      <c r="A16" s="46" t="s">
        <v>40</v>
      </c>
      <c r="B16" s="47">
        <v>500</v>
      </c>
      <c r="C16" s="52" t="s">
        <v>5</v>
      </c>
      <c r="D16" s="49"/>
      <c r="E16" s="51"/>
      <c r="F16" s="50">
        <f t="shared" si="0"/>
        <v>0</v>
      </c>
    </row>
    <row r="17" spans="1:6" ht="15.75">
      <c r="A17" s="46" t="s">
        <v>41</v>
      </c>
      <c r="B17" s="47">
        <v>500</v>
      </c>
      <c r="C17" s="52" t="s">
        <v>5</v>
      </c>
      <c r="D17" s="49"/>
      <c r="E17" s="51"/>
      <c r="F17" s="50">
        <f t="shared" si="0"/>
        <v>0</v>
      </c>
    </row>
    <row r="18" spans="1:6" ht="15.75">
      <c r="A18" s="46" t="s">
        <v>42</v>
      </c>
      <c r="B18" s="47">
        <v>40</v>
      </c>
      <c r="C18" s="52" t="s">
        <v>5</v>
      </c>
      <c r="D18" s="49" t="s">
        <v>23</v>
      </c>
      <c r="E18" s="51"/>
      <c r="F18" s="50">
        <f t="shared" si="0"/>
        <v>0</v>
      </c>
    </row>
    <row r="19" spans="1:6" ht="15.75">
      <c r="A19" s="46" t="s">
        <v>43</v>
      </c>
      <c r="B19" s="47">
        <v>40</v>
      </c>
      <c r="C19" s="52" t="s">
        <v>5</v>
      </c>
      <c r="D19" s="49"/>
      <c r="E19" s="51"/>
      <c r="F19" s="50">
        <f t="shared" si="0"/>
        <v>0</v>
      </c>
    </row>
    <row r="20" spans="1:6" ht="18.75" customHeight="1">
      <c r="A20" s="46" t="s">
        <v>44</v>
      </c>
      <c r="B20" s="47">
        <v>160</v>
      </c>
      <c r="C20" s="52" t="s">
        <v>5</v>
      </c>
      <c r="D20" s="49" t="s">
        <v>45</v>
      </c>
      <c r="E20" s="51"/>
      <c r="F20" s="50">
        <f t="shared" si="0"/>
        <v>0</v>
      </c>
    </row>
    <row r="21" spans="1:6" ht="15.75">
      <c r="A21" s="46" t="s">
        <v>46</v>
      </c>
      <c r="B21" s="47">
        <v>35</v>
      </c>
      <c r="C21" s="52" t="s">
        <v>19</v>
      </c>
      <c r="D21" s="49"/>
      <c r="E21" s="51"/>
      <c r="F21" s="50">
        <f t="shared" si="0"/>
        <v>0</v>
      </c>
    </row>
    <row r="22" spans="1:6" ht="19.5" customHeight="1">
      <c r="A22" s="46" t="s">
        <v>47</v>
      </c>
      <c r="B22" s="47">
        <v>240</v>
      </c>
      <c r="C22" s="52" t="s">
        <v>5</v>
      </c>
      <c r="D22" s="49" t="s">
        <v>45</v>
      </c>
      <c r="E22" s="51"/>
      <c r="F22" s="50">
        <f t="shared" si="0"/>
        <v>0</v>
      </c>
    </row>
    <row r="23" spans="1:6" ht="20.25" customHeight="1">
      <c r="A23" s="46" t="s">
        <v>48</v>
      </c>
      <c r="B23" s="47">
        <v>340</v>
      </c>
      <c r="C23" s="52" t="s">
        <v>5</v>
      </c>
      <c r="D23" s="49" t="s">
        <v>45</v>
      </c>
      <c r="E23" s="51"/>
      <c r="F23" s="50">
        <f t="shared" si="0"/>
        <v>0</v>
      </c>
    </row>
    <row r="24" spans="1:6" ht="17.25" customHeight="1">
      <c r="A24" s="46" t="s">
        <v>49</v>
      </c>
      <c r="B24" s="47">
        <v>150</v>
      </c>
      <c r="C24" s="52" t="s">
        <v>5</v>
      </c>
      <c r="D24" s="49" t="s">
        <v>30</v>
      </c>
      <c r="E24" s="51"/>
      <c r="F24" s="50">
        <f t="shared" si="0"/>
        <v>0</v>
      </c>
    </row>
    <row r="25" spans="1:6" ht="15.75">
      <c r="A25" s="46" t="s">
        <v>50</v>
      </c>
      <c r="B25" s="47">
        <v>150</v>
      </c>
      <c r="C25" s="52" t="s">
        <v>5</v>
      </c>
      <c r="D25" s="49"/>
      <c r="E25" s="51"/>
      <c r="F25" s="50">
        <f t="shared" si="0"/>
        <v>0</v>
      </c>
    </row>
    <row r="26" spans="1:6" ht="15.75">
      <c r="A26" s="46" t="s">
        <v>51</v>
      </c>
      <c r="B26" s="47">
        <v>130</v>
      </c>
      <c r="C26" s="52" t="s">
        <v>19</v>
      </c>
      <c r="D26" s="49"/>
      <c r="E26" s="51"/>
      <c r="F26" s="50">
        <f t="shared" si="0"/>
        <v>0</v>
      </c>
    </row>
    <row r="27" spans="1:6" ht="15.75">
      <c r="A27" s="46" t="s">
        <v>52</v>
      </c>
      <c r="B27" s="47">
        <v>90</v>
      </c>
      <c r="C27" s="52" t="s">
        <v>5</v>
      </c>
      <c r="D27" s="49"/>
      <c r="E27" s="51"/>
      <c r="F27" s="50">
        <f t="shared" si="0"/>
        <v>0</v>
      </c>
    </row>
    <row r="28" spans="1:6" ht="15.75">
      <c r="A28" s="46" t="s">
        <v>53</v>
      </c>
      <c r="B28" s="47">
        <v>80</v>
      </c>
      <c r="C28" s="52" t="s">
        <v>19</v>
      </c>
      <c r="D28" s="49"/>
      <c r="E28" s="51"/>
      <c r="F28" s="50">
        <f t="shared" si="0"/>
        <v>0</v>
      </c>
    </row>
    <row r="29" spans="1:6" ht="16.5" customHeight="1">
      <c r="A29" s="46" t="s">
        <v>54</v>
      </c>
      <c r="B29" s="47">
        <v>65</v>
      </c>
      <c r="C29" s="48" t="s">
        <v>5</v>
      </c>
      <c r="D29" s="49" t="s">
        <v>55</v>
      </c>
      <c r="E29" s="51"/>
      <c r="F29" s="50">
        <f t="shared" si="0"/>
        <v>0</v>
      </c>
    </row>
    <row r="30" spans="1:6" ht="15.75">
      <c r="A30" s="46" t="s">
        <v>56</v>
      </c>
      <c r="B30" s="47">
        <v>400</v>
      </c>
      <c r="C30" s="52" t="s">
        <v>5</v>
      </c>
      <c r="D30" s="49"/>
      <c r="E30" s="51"/>
      <c r="F30" s="50">
        <f t="shared" si="0"/>
        <v>0</v>
      </c>
    </row>
    <row r="31" spans="1:6" ht="15.75">
      <c r="A31" s="46" t="s">
        <v>57</v>
      </c>
      <c r="B31" s="47">
        <v>200</v>
      </c>
      <c r="C31" s="52" t="s">
        <v>5</v>
      </c>
      <c r="D31" s="49"/>
      <c r="E31" s="51"/>
      <c r="F31" s="50">
        <f t="shared" si="0"/>
        <v>0</v>
      </c>
    </row>
    <row r="32" spans="1:6" ht="18" customHeight="1">
      <c r="A32" s="46" t="s">
        <v>58</v>
      </c>
      <c r="B32" s="47">
        <v>260</v>
      </c>
      <c r="C32" s="52" t="s">
        <v>5</v>
      </c>
      <c r="D32" s="49" t="s">
        <v>38</v>
      </c>
      <c r="E32" s="51"/>
      <c r="F32" s="50">
        <f t="shared" si="0"/>
        <v>0</v>
      </c>
    </row>
    <row r="33" spans="1:6" ht="15">
      <c r="A33" s="46" t="s">
        <v>59</v>
      </c>
      <c r="B33" s="47">
        <v>300</v>
      </c>
      <c r="C33" s="48" t="s">
        <v>5</v>
      </c>
      <c r="D33" s="49"/>
      <c r="E33" s="51"/>
      <c r="F33" s="50">
        <f t="shared" si="0"/>
        <v>0</v>
      </c>
    </row>
    <row r="34" spans="1:6" ht="15.75">
      <c r="A34" s="46" t="s">
        <v>60</v>
      </c>
      <c r="B34" s="47">
        <v>100</v>
      </c>
      <c r="C34" s="52" t="s">
        <v>5</v>
      </c>
      <c r="D34" s="49"/>
      <c r="E34" s="51"/>
      <c r="F34" s="50">
        <f t="shared" si="0"/>
        <v>0</v>
      </c>
    </row>
    <row r="35" spans="1:6" ht="15">
      <c r="A35" s="46" t="s">
        <v>61</v>
      </c>
      <c r="B35" s="47">
        <v>550</v>
      </c>
      <c r="C35" s="48" t="s">
        <v>16</v>
      </c>
      <c r="D35" s="49"/>
      <c r="E35" s="51"/>
      <c r="F35" s="50">
        <f t="shared" si="0"/>
        <v>0</v>
      </c>
    </row>
    <row r="36" spans="1:6" ht="15">
      <c r="A36" s="46" t="s">
        <v>62</v>
      </c>
      <c r="B36" s="47">
        <v>190</v>
      </c>
      <c r="C36" s="48" t="s">
        <v>16</v>
      </c>
      <c r="D36" s="49"/>
      <c r="E36" s="51"/>
      <c r="F36" s="50">
        <f t="shared" si="0"/>
        <v>0</v>
      </c>
    </row>
    <row r="37" spans="1:6" ht="15.75" customHeight="1">
      <c r="A37" s="46" t="s">
        <v>63</v>
      </c>
      <c r="B37" s="47">
        <v>2000</v>
      </c>
      <c r="C37" s="48" t="s">
        <v>5</v>
      </c>
      <c r="D37" s="49" t="s">
        <v>64</v>
      </c>
      <c r="E37" s="51"/>
      <c r="F37" s="50">
        <f t="shared" si="0"/>
        <v>0</v>
      </c>
    </row>
    <row r="38" spans="1:6" ht="20.25" customHeight="1">
      <c r="A38" s="46" t="s">
        <v>65</v>
      </c>
      <c r="B38" s="47">
        <v>850</v>
      </c>
      <c r="C38" s="48" t="s">
        <v>16</v>
      </c>
      <c r="D38" s="49" t="s">
        <v>64</v>
      </c>
      <c r="E38" s="51"/>
      <c r="F38" s="50">
        <f t="shared" si="0"/>
        <v>0</v>
      </c>
    </row>
    <row r="39" spans="1:6" ht="18" customHeight="1">
      <c r="A39" s="46" t="s">
        <v>66</v>
      </c>
      <c r="B39" s="47">
        <v>400</v>
      </c>
      <c r="C39" s="52" t="s">
        <v>19</v>
      </c>
      <c r="D39" s="49" t="s">
        <v>67</v>
      </c>
      <c r="E39" s="51"/>
      <c r="F39" s="50">
        <f t="shared" si="0"/>
        <v>0</v>
      </c>
    </row>
    <row r="40" spans="1:6" ht="15.75">
      <c r="A40" s="46" t="s">
        <v>68</v>
      </c>
      <c r="B40" s="47">
        <v>300</v>
      </c>
      <c r="C40" s="52" t="s">
        <v>19</v>
      </c>
      <c r="D40" s="49"/>
      <c r="E40" s="51"/>
      <c r="F40" s="50">
        <f t="shared" si="0"/>
        <v>0</v>
      </c>
    </row>
    <row r="41" spans="1:6" ht="18.75" customHeight="1">
      <c r="A41" s="46" t="s">
        <v>69</v>
      </c>
      <c r="B41" s="47">
        <v>300</v>
      </c>
      <c r="C41" s="52" t="s">
        <v>19</v>
      </c>
      <c r="D41" s="49" t="s">
        <v>67</v>
      </c>
      <c r="E41" s="51"/>
      <c r="F41" s="50">
        <f t="shared" si="0"/>
        <v>0</v>
      </c>
    </row>
    <row r="42" spans="1:6" ht="16.5" thickBot="1">
      <c r="A42" s="46" t="s">
        <v>70</v>
      </c>
      <c r="B42" s="53">
        <v>330</v>
      </c>
      <c r="C42" s="54" t="s">
        <v>19</v>
      </c>
      <c r="D42" s="55"/>
      <c r="E42" s="56"/>
      <c r="F42" s="57">
        <f t="shared" si="0"/>
        <v>0</v>
      </c>
    </row>
    <row r="43" spans="1:6" ht="13.5" thickBot="1">
      <c r="A43" s="58" t="s">
        <v>199</v>
      </c>
      <c r="B43" s="59"/>
      <c r="C43" s="59"/>
      <c r="D43" s="59"/>
      <c r="E43" s="60"/>
      <c r="F43" s="61">
        <f>SUM(F5:F42)</f>
        <v>0</v>
      </c>
    </row>
  </sheetData>
  <sheetProtection/>
  <mergeCells count="2">
    <mergeCell ref="A1:F1"/>
    <mergeCell ref="A43:E43"/>
  </mergeCells>
  <printOptions/>
  <pageMargins left="0.62" right="0.21" top="0.86" bottom="0.3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46.7109375" style="0" customWidth="1"/>
    <col min="4" max="4" width="16.421875" style="0" customWidth="1"/>
  </cols>
  <sheetData>
    <row r="1" spans="1:6" ht="15">
      <c r="A1" s="38" t="s">
        <v>194</v>
      </c>
      <c r="B1" s="39"/>
      <c r="C1" s="39"/>
      <c r="D1" s="39"/>
      <c r="E1" s="39"/>
      <c r="F1" s="39"/>
    </row>
    <row r="2" ht="21" thickBot="1">
      <c r="A2" s="33" t="s">
        <v>242</v>
      </c>
    </row>
    <row r="3" spans="1:4" ht="31.5">
      <c r="A3" s="27" t="s">
        <v>0</v>
      </c>
      <c r="B3" s="28" t="s">
        <v>1</v>
      </c>
      <c r="C3" s="28" t="s">
        <v>2</v>
      </c>
      <c r="D3" s="29" t="s">
        <v>3</v>
      </c>
    </row>
    <row r="4" spans="1:4" ht="18" customHeight="1">
      <c r="A4" s="34" t="s">
        <v>200</v>
      </c>
      <c r="B4" s="30">
        <v>450</v>
      </c>
      <c r="C4" s="31" t="s">
        <v>16</v>
      </c>
      <c r="D4" s="32"/>
    </row>
    <row r="5" spans="1:4" ht="18.75" customHeight="1">
      <c r="A5" s="34" t="s">
        <v>201</v>
      </c>
      <c r="B5" s="30">
        <v>300</v>
      </c>
      <c r="C5" s="31" t="s">
        <v>16</v>
      </c>
      <c r="D5" s="32"/>
    </row>
    <row r="6" spans="1:4" ht="21.75" customHeight="1">
      <c r="A6" s="34" t="s">
        <v>202</v>
      </c>
      <c r="B6" s="30">
        <v>250</v>
      </c>
      <c r="C6" s="31" t="s">
        <v>7</v>
      </c>
      <c r="D6" s="32"/>
    </row>
    <row r="7" spans="1:4" ht="18" customHeight="1">
      <c r="A7" s="34" t="s">
        <v>203</v>
      </c>
      <c r="B7" s="30">
        <v>750</v>
      </c>
      <c r="C7" s="31" t="s">
        <v>16</v>
      </c>
      <c r="D7" s="32"/>
    </row>
    <row r="8" spans="1:4" ht="23.25" customHeight="1">
      <c r="A8" s="34" t="s">
        <v>204</v>
      </c>
      <c r="B8" s="30">
        <v>480</v>
      </c>
      <c r="C8" s="30" t="s">
        <v>16</v>
      </c>
      <c r="D8" s="32" t="s">
        <v>205</v>
      </c>
    </row>
    <row r="9" spans="1:4" ht="18.75" customHeight="1">
      <c r="A9" s="34" t="s">
        <v>206</v>
      </c>
      <c r="B9" s="30">
        <v>250</v>
      </c>
      <c r="C9" s="30" t="s">
        <v>16</v>
      </c>
      <c r="D9" s="32"/>
    </row>
    <row r="10" spans="1:4" ht="24" customHeight="1">
      <c r="A10" s="34" t="s">
        <v>207</v>
      </c>
      <c r="B10" s="30">
        <v>250</v>
      </c>
      <c r="C10" s="30" t="s">
        <v>16</v>
      </c>
      <c r="D10" s="32"/>
    </row>
    <row r="11" spans="1:4" ht="22.5" customHeight="1">
      <c r="A11" s="34" t="s">
        <v>208</v>
      </c>
      <c r="B11" s="30">
        <v>2500</v>
      </c>
      <c r="C11" s="30" t="s">
        <v>16</v>
      </c>
      <c r="D11" s="32" t="s">
        <v>205</v>
      </c>
    </row>
    <row r="12" spans="1:4" ht="21" customHeight="1">
      <c r="A12" s="34" t="s">
        <v>209</v>
      </c>
      <c r="B12" s="30">
        <v>2500</v>
      </c>
      <c r="C12" s="30" t="s">
        <v>16</v>
      </c>
      <c r="D12" s="32"/>
    </row>
    <row r="13" spans="1:4" ht="21.75" customHeight="1">
      <c r="A13" s="34" t="s">
        <v>210</v>
      </c>
      <c r="B13" s="30">
        <v>1500</v>
      </c>
      <c r="C13" s="30" t="s">
        <v>16</v>
      </c>
      <c r="D13" s="32"/>
    </row>
    <row r="14" spans="1:4" ht="21" customHeight="1">
      <c r="A14" s="34" t="s">
        <v>211</v>
      </c>
      <c r="B14" s="30">
        <v>450</v>
      </c>
      <c r="C14" s="30" t="s">
        <v>16</v>
      </c>
      <c r="D14" s="32"/>
    </row>
    <row r="15" spans="1:4" ht="21" customHeight="1">
      <c r="A15" s="34" t="s">
        <v>212</v>
      </c>
      <c r="B15" s="30">
        <v>3500</v>
      </c>
      <c r="C15" s="30" t="s">
        <v>16</v>
      </c>
      <c r="D15" s="32"/>
    </row>
    <row r="16" spans="1:4" ht="23.25" customHeight="1">
      <c r="A16" s="34" t="s">
        <v>213</v>
      </c>
      <c r="B16" s="30">
        <v>800</v>
      </c>
      <c r="C16" s="30" t="s">
        <v>16</v>
      </c>
      <c r="D16" s="32"/>
    </row>
    <row r="17" spans="1:4" ht="25.5" customHeight="1">
      <c r="A17" s="34" t="s">
        <v>214</v>
      </c>
      <c r="B17" s="30">
        <v>1500</v>
      </c>
      <c r="C17" s="30" t="s">
        <v>16</v>
      </c>
      <c r="D17" s="32"/>
    </row>
    <row r="18" spans="1:4" ht="20.25" customHeight="1">
      <c r="A18" s="34" t="s">
        <v>215</v>
      </c>
      <c r="B18" s="30">
        <v>850</v>
      </c>
      <c r="C18" s="30" t="s">
        <v>16</v>
      </c>
      <c r="D18" s="32"/>
    </row>
    <row r="19" spans="1:4" ht="25.5" customHeight="1">
      <c r="A19" s="34" t="s">
        <v>216</v>
      </c>
      <c r="B19" s="30">
        <v>1850</v>
      </c>
      <c r="C19" s="30" t="s">
        <v>16</v>
      </c>
      <c r="D19" s="32"/>
    </row>
    <row r="20" spans="1:4" ht="21.75" customHeight="1">
      <c r="A20" s="34" t="s">
        <v>217</v>
      </c>
      <c r="B20" s="30">
        <v>600</v>
      </c>
      <c r="C20" s="31" t="s">
        <v>5</v>
      </c>
      <c r="D20" s="32" t="s">
        <v>120</v>
      </c>
    </row>
    <row r="21" spans="1:4" ht="22.5" customHeight="1">
      <c r="A21" s="34" t="s">
        <v>218</v>
      </c>
      <c r="B21" s="30">
        <v>50</v>
      </c>
      <c r="C21" s="30" t="s">
        <v>7</v>
      </c>
      <c r="D21" s="32"/>
    </row>
    <row r="22" spans="1:4" ht="21" customHeight="1">
      <c r="A22" s="34" t="s">
        <v>219</v>
      </c>
      <c r="B22" s="30">
        <v>1400</v>
      </c>
      <c r="C22" s="30" t="s">
        <v>16</v>
      </c>
      <c r="D22" s="32"/>
    </row>
    <row r="23" spans="1:4" ht="23.25" customHeight="1">
      <c r="A23" s="34" t="s">
        <v>220</v>
      </c>
      <c r="B23" s="30">
        <v>1400</v>
      </c>
      <c r="C23" s="30" t="s">
        <v>16</v>
      </c>
      <c r="D23" s="32"/>
    </row>
    <row r="24" spans="1:4" ht="23.25" customHeight="1">
      <c r="A24" s="34" t="s">
        <v>221</v>
      </c>
      <c r="B24" s="30">
        <v>1500</v>
      </c>
      <c r="C24" s="30" t="s">
        <v>16</v>
      </c>
      <c r="D24" s="32" t="s">
        <v>222</v>
      </c>
    </row>
    <row r="25" spans="1:4" ht="24" customHeight="1">
      <c r="A25" s="34" t="s">
        <v>223</v>
      </c>
      <c r="B25" s="30">
        <v>1500</v>
      </c>
      <c r="C25" s="30" t="s">
        <v>16</v>
      </c>
      <c r="D25" s="32" t="s">
        <v>205</v>
      </c>
    </row>
    <row r="26" spans="1:4" ht="24" customHeight="1">
      <c r="A26" s="34" t="s">
        <v>224</v>
      </c>
      <c r="B26" s="30">
        <v>700</v>
      </c>
      <c r="C26" s="30" t="s">
        <v>16</v>
      </c>
      <c r="D26" s="32" t="s">
        <v>225</v>
      </c>
    </row>
    <row r="27" spans="1:4" ht="24.75" customHeight="1">
      <c r="A27" s="34" t="s">
        <v>226</v>
      </c>
      <c r="B27" s="30">
        <v>2500</v>
      </c>
      <c r="C27" s="30" t="s">
        <v>16</v>
      </c>
      <c r="D27" s="32"/>
    </row>
    <row r="28" spans="1:4" ht="26.25" customHeight="1">
      <c r="A28" s="34" t="s">
        <v>227</v>
      </c>
      <c r="B28" s="30">
        <v>350</v>
      </c>
      <c r="C28" s="30" t="s">
        <v>16</v>
      </c>
      <c r="D28" s="32"/>
    </row>
    <row r="29" spans="1:4" ht="26.25" customHeight="1">
      <c r="A29" s="34" t="s">
        <v>228</v>
      </c>
      <c r="B29" s="30">
        <v>2800</v>
      </c>
      <c r="C29" s="30" t="s">
        <v>16</v>
      </c>
      <c r="D29" s="32"/>
    </row>
    <row r="30" spans="1:4" ht="25.5" customHeight="1">
      <c r="A30" s="34" t="s">
        <v>229</v>
      </c>
      <c r="B30" s="30">
        <v>1700</v>
      </c>
      <c r="C30" s="30" t="s">
        <v>16</v>
      </c>
      <c r="D30" s="32"/>
    </row>
    <row r="31" spans="1:4" ht="29.25" customHeight="1">
      <c r="A31" s="34" t="s">
        <v>230</v>
      </c>
      <c r="B31" s="30">
        <v>5200</v>
      </c>
      <c r="C31" s="30" t="s">
        <v>16</v>
      </c>
      <c r="D31" s="32"/>
    </row>
    <row r="32" spans="1:4" ht="25.5" customHeight="1">
      <c r="A32" s="34" t="s">
        <v>231</v>
      </c>
      <c r="B32" s="30">
        <v>3500</v>
      </c>
      <c r="C32" s="30" t="s">
        <v>16</v>
      </c>
      <c r="D32" s="32"/>
    </row>
    <row r="33" spans="1:4" ht="25.5" customHeight="1">
      <c r="A33" s="34" t="s">
        <v>232</v>
      </c>
      <c r="B33" s="30">
        <v>300</v>
      </c>
      <c r="C33" s="30" t="s">
        <v>16</v>
      </c>
      <c r="D33" s="32"/>
    </row>
    <row r="34" spans="1:4" ht="22.5" customHeight="1">
      <c r="A34" s="34" t="s">
        <v>233</v>
      </c>
      <c r="B34" s="30">
        <v>1900</v>
      </c>
      <c r="C34" s="30" t="s">
        <v>16</v>
      </c>
      <c r="D34" s="32"/>
    </row>
    <row r="35" spans="1:4" ht="24.75" customHeight="1">
      <c r="A35" s="34" t="s">
        <v>234</v>
      </c>
      <c r="B35" s="30">
        <v>3000</v>
      </c>
      <c r="C35" s="30" t="s">
        <v>16</v>
      </c>
      <c r="D35" s="32"/>
    </row>
    <row r="36" spans="1:4" ht="26.25" customHeight="1">
      <c r="A36" s="34" t="s">
        <v>235</v>
      </c>
      <c r="B36" s="30">
        <v>4000</v>
      </c>
      <c r="C36" s="30" t="s">
        <v>16</v>
      </c>
      <c r="D36" s="32"/>
    </row>
    <row r="37" spans="1:4" ht="22.5" customHeight="1">
      <c r="A37" s="34" t="s">
        <v>236</v>
      </c>
      <c r="B37" s="30">
        <v>1700</v>
      </c>
      <c r="C37" s="30" t="s">
        <v>16</v>
      </c>
      <c r="D37" s="32"/>
    </row>
    <row r="38" spans="1:4" ht="24.75" customHeight="1">
      <c r="A38" s="34" t="s">
        <v>237</v>
      </c>
      <c r="B38" s="30">
        <v>750</v>
      </c>
      <c r="C38" s="30" t="s">
        <v>16</v>
      </c>
      <c r="D38" s="32"/>
    </row>
    <row r="39" spans="1:4" ht="26.25" customHeight="1">
      <c r="A39" s="34" t="s">
        <v>238</v>
      </c>
      <c r="B39" s="30">
        <v>950</v>
      </c>
      <c r="C39" s="30" t="s">
        <v>16</v>
      </c>
      <c r="D39" s="32"/>
    </row>
    <row r="40" spans="1:4" ht="24.75" customHeight="1">
      <c r="A40" s="34" t="s">
        <v>239</v>
      </c>
      <c r="B40" s="30">
        <v>300</v>
      </c>
      <c r="C40" s="30" t="s">
        <v>16</v>
      </c>
      <c r="D40" s="32"/>
    </row>
    <row r="41" spans="1:4" ht="24" customHeight="1">
      <c r="A41" s="34" t="s">
        <v>240</v>
      </c>
      <c r="B41" s="30">
        <v>480</v>
      </c>
      <c r="C41" s="30" t="s">
        <v>7</v>
      </c>
      <c r="D41" s="32"/>
    </row>
    <row r="42" spans="1:4" ht="21.75" customHeight="1" thickBot="1">
      <c r="A42" s="35" t="s">
        <v>241</v>
      </c>
      <c r="B42" s="36">
        <v>250</v>
      </c>
      <c r="C42" s="36" t="s">
        <v>7</v>
      </c>
      <c r="D42" s="37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F28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4.140625" style="0" customWidth="1"/>
    <col min="2" max="2" width="12.421875" style="0" customWidth="1"/>
    <col min="3" max="3" width="11.421875" style="0" customWidth="1"/>
    <col min="4" max="4" width="14.421875" style="0" customWidth="1"/>
    <col min="6" max="6" width="13.8515625" style="0" customWidth="1"/>
  </cols>
  <sheetData>
    <row r="1" spans="1:6" ht="15">
      <c r="A1" s="38" t="s">
        <v>194</v>
      </c>
      <c r="B1" s="39"/>
      <c r="C1" s="39"/>
      <c r="D1" s="39"/>
      <c r="E1" s="39"/>
      <c r="F1" s="39"/>
    </row>
    <row r="3" ht="18.75" thickBot="1">
      <c r="A3" s="3" t="s">
        <v>136</v>
      </c>
    </row>
    <row r="4" spans="1:4" ht="31.5">
      <c r="A4" s="12" t="s">
        <v>0</v>
      </c>
      <c r="B4" s="13" t="s">
        <v>1</v>
      </c>
      <c r="C4" s="13" t="s">
        <v>2</v>
      </c>
      <c r="D4" s="13" t="s">
        <v>3</v>
      </c>
    </row>
    <row r="5" spans="1:4" ht="15">
      <c r="A5" s="18" t="s">
        <v>109</v>
      </c>
      <c r="B5" s="7">
        <v>80</v>
      </c>
      <c r="C5" s="7" t="s">
        <v>7</v>
      </c>
      <c r="D5" s="19"/>
    </row>
    <row r="6" spans="1:4" ht="15">
      <c r="A6" s="18" t="s">
        <v>110</v>
      </c>
      <c r="B6" s="7">
        <v>50</v>
      </c>
      <c r="C6" s="7" t="s">
        <v>7</v>
      </c>
      <c r="D6" s="19"/>
    </row>
    <row r="7" spans="1:4" ht="15">
      <c r="A7" s="18" t="s">
        <v>111</v>
      </c>
      <c r="B7" s="7">
        <v>2500</v>
      </c>
      <c r="C7" s="7" t="s">
        <v>16</v>
      </c>
      <c r="D7" s="19"/>
    </row>
    <row r="8" spans="1:4" ht="15">
      <c r="A8" s="18" t="s">
        <v>112</v>
      </c>
      <c r="B8" s="7">
        <v>50</v>
      </c>
      <c r="C8" s="7" t="s">
        <v>7</v>
      </c>
      <c r="D8" s="19"/>
    </row>
    <row r="9" spans="1:4" ht="24">
      <c r="A9" s="18" t="s">
        <v>113</v>
      </c>
      <c r="B9" s="7">
        <v>30</v>
      </c>
      <c r="C9" s="7" t="s">
        <v>16</v>
      </c>
      <c r="D9" s="19" t="s">
        <v>114</v>
      </c>
    </row>
    <row r="10" spans="1:4" ht="15">
      <c r="A10" s="18" t="s">
        <v>115</v>
      </c>
      <c r="B10" s="7">
        <v>60</v>
      </c>
      <c r="C10" s="7" t="s">
        <v>7</v>
      </c>
      <c r="D10" s="19"/>
    </row>
    <row r="11" spans="1:4" ht="15">
      <c r="A11" s="18" t="s">
        <v>116</v>
      </c>
      <c r="B11" s="7">
        <v>60</v>
      </c>
      <c r="C11" s="7" t="s">
        <v>7</v>
      </c>
      <c r="D11" s="19"/>
    </row>
    <row r="12" spans="1:4" ht="15">
      <c r="A12" s="18" t="s">
        <v>117</v>
      </c>
      <c r="B12" s="7">
        <v>150</v>
      </c>
      <c r="C12" s="7" t="s">
        <v>7</v>
      </c>
      <c r="D12" s="19"/>
    </row>
    <row r="13" spans="1:4" ht="15">
      <c r="A13" s="18" t="s">
        <v>118</v>
      </c>
      <c r="B13" s="7">
        <v>350</v>
      </c>
      <c r="C13" s="7" t="s">
        <v>7</v>
      </c>
      <c r="D13" s="19"/>
    </row>
    <row r="14" spans="1:4" ht="15">
      <c r="A14" s="18" t="s">
        <v>119</v>
      </c>
      <c r="B14" s="7">
        <v>250</v>
      </c>
      <c r="C14" s="7" t="s">
        <v>5</v>
      </c>
      <c r="D14" s="19" t="s">
        <v>120</v>
      </c>
    </row>
    <row r="15" spans="1:4" ht="15">
      <c r="A15" s="18" t="s">
        <v>121</v>
      </c>
      <c r="B15" s="7">
        <v>230</v>
      </c>
      <c r="C15" s="7" t="s">
        <v>16</v>
      </c>
      <c r="D15" s="19"/>
    </row>
    <row r="16" spans="1:4" ht="15">
      <c r="A16" s="18" t="s">
        <v>122</v>
      </c>
      <c r="B16" s="7">
        <v>400</v>
      </c>
      <c r="C16" s="7" t="s">
        <v>16</v>
      </c>
      <c r="D16" s="19"/>
    </row>
    <row r="17" spans="1:4" ht="30">
      <c r="A17" s="18" t="s">
        <v>123</v>
      </c>
      <c r="B17" s="7">
        <v>300</v>
      </c>
      <c r="C17" s="7" t="s">
        <v>16</v>
      </c>
      <c r="D17" s="19"/>
    </row>
    <row r="18" spans="1:4" ht="24">
      <c r="A18" s="18" t="s">
        <v>124</v>
      </c>
      <c r="B18" s="7">
        <v>150</v>
      </c>
      <c r="C18" s="7" t="s">
        <v>16</v>
      </c>
      <c r="D18" s="19" t="s">
        <v>125</v>
      </c>
    </row>
    <row r="19" spans="1:4" ht="15.75">
      <c r="A19" s="18" t="s">
        <v>126</v>
      </c>
      <c r="B19" s="7">
        <v>250</v>
      </c>
      <c r="C19" s="9" t="s">
        <v>16</v>
      </c>
      <c r="D19" s="19"/>
    </row>
    <row r="20" spans="1:4" ht="15">
      <c r="A20" s="18" t="s">
        <v>127</v>
      </c>
      <c r="B20" s="7">
        <v>350</v>
      </c>
      <c r="C20" s="7" t="s">
        <v>16</v>
      </c>
      <c r="D20" s="19"/>
    </row>
    <row r="21" spans="1:4" ht="15">
      <c r="A21" s="18" t="s">
        <v>128</v>
      </c>
      <c r="B21" s="7">
        <v>180</v>
      </c>
      <c r="C21" s="7" t="s">
        <v>16</v>
      </c>
      <c r="D21" s="19"/>
    </row>
    <row r="22" spans="1:4" ht="15">
      <c r="A22" s="18" t="s">
        <v>129</v>
      </c>
      <c r="B22" s="7">
        <v>200</v>
      </c>
      <c r="C22" s="7" t="s">
        <v>16</v>
      </c>
      <c r="D22" s="19"/>
    </row>
    <row r="23" spans="1:4" ht="15.75">
      <c r="A23" s="18" t="s">
        <v>130</v>
      </c>
      <c r="B23" s="7">
        <v>400</v>
      </c>
      <c r="C23" s="9" t="s">
        <v>16</v>
      </c>
      <c r="D23" s="19"/>
    </row>
    <row r="24" spans="1:4" ht="15.75">
      <c r="A24" s="18" t="s">
        <v>131</v>
      </c>
      <c r="B24" s="7">
        <v>500</v>
      </c>
      <c r="C24" s="9" t="s">
        <v>16</v>
      </c>
      <c r="D24" s="19"/>
    </row>
    <row r="25" spans="1:4" ht="15.75">
      <c r="A25" s="18" t="s">
        <v>132</v>
      </c>
      <c r="B25" s="7">
        <v>2500</v>
      </c>
      <c r="C25" s="9" t="s">
        <v>16</v>
      </c>
      <c r="D25" s="19"/>
    </row>
    <row r="26" spans="1:4" ht="30">
      <c r="A26" s="18" t="s">
        <v>133</v>
      </c>
      <c r="B26" s="7">
        <v>160</v>
      </c>
      <c r="C26" s="9" t="s">
        <v>7</v>
      </c>
      <c r="D26" s="19"/>
    </row>
    <row r="27" spans="1:4" ht="30">
      <c r="A27" s="18" t="s">
        <v>134</v>
      </c>
      <c r="B27" s="7">
        <v>340</v>
      </c>
      <c r="C27" s="9" t="s">
        <v>7</v>
      </c>
      <c r="D27" s="19"/>
    </row>
    <row r="28" spans="1:4" ht="16.5" thickBot="1">
      <c r="A28" s="20" t="s">
        <v>135</v>
      </c>
      <c r="B28" s="21">
        <v>290</v>
      </c>
      <c r="C28" s="24" t="s">
        <v>7</v>
      </c>
      <c r="D28" s="22"/>
    </row>
  </sheetData>
  <sheetProtection/>
  <mergeCells count="1">
    <mergeCell ref="A1:F1"/>
  </mergeCells>
  <printOptions/>
  <pageMargins left="0.71" right="0.2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F3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6.140625" style="0" customWidth="1"/>
    <col min="2" max="2" width="13.00390625" style="0" customWidth="1"/>
    <col min="3" max="3" width="10.421875" style="0" customWidth="1"/>
    <col min="4" max="4" width="15.57421875" style="0" customWidth="1"/>
  </cols>
  <sheetData>
    <row r="1" spans="1:6" ht="15">
      <c r="A1" s="38" t="s">
        <v>194</v>
      </c>
      <c r="B1" s="39"/>
      <c r="C1" s="39"/>
      <c r="D1" s="39"/>
      <c r="E1" s="39"/>
      <c r="F1" s="39"/>
    </row>
    <row r="3" ht="20.25">
      <c r="A3" s="1" t="s">
        <v>108</v>
      </c>
    </row>
    <row r="4" ht="13.5" thickBot="1"/>
    <row r="5" spans="1:4" ht="32.25" thickBot="1">
      <c r="A5" s="62" t="s">
        <v>0</v>
      </c>
      <c r="B5" s="45" t="s">
        <v>1</v>
      </c>
      <c r="C5" s="45" t="s">
        <v>2</v>
      </c>
      <c r="D5" s="44" t="s">
        <v>3</v>
      </c>
    </row>
    <row r="6" spans="1:4" ht="15">
      <c r="A6" s="63" t="s">
        <v>71</v>
      </c>
      <c r="B6" s="64">
        <v>600</v>
      </c>
      <c r="C6" s="64" t="s">
        <v>5</v>
      </c>
      <c r="D6" s="65"/>
    </row>
    <row r="7" spans="1:4" ht="15">
      <c r="A7" s="63" t="s">
        <v>72</v>
      </c>
      <c r="B7" s="48">
        <v>300</v>
      </c>
      <c r="C7" s="48" t="s">
        <v>5</v>
      </c>
      <c r="D7" s="65" t="s">
        <v>73</v>
      </c>
    </row>
    <row r="8" spans="1:4" ht="16.5" customHeight="1">
      <c r="A8" s="63" t="s">
        <v>74</v>
      </c>
      <c r="B8" s="48">
        <v>320</v>
      </c>
      <c r="C8" s="48" t="s">
        <v>5</v>
      </c>
      <c r="D8" s="65"/>
    </row>
    <row r="9" spans="1:4" ht="15">
      <c r="A9" s="63" t="s">
        <v>75</v>
      </c>
      <c r="B9" s="48">
        <v>280</v>
      </c>
      <c r="C9" s="48" t="s">
        <v>5</v>
      </c>
      <c r="D9" s="65"/>
    </row>
    <row r="10" spans="1:4" ht="15">
      <c r="A10" s="63" t="s">
        <v>76</v>
      </c>
      <c r="B10" s="48">
        <v>300</v>
      </c>
      <c r="C10" s="48" t="s">
        <v>5</v>
      </c>
      <c r="D10" s="65"/>
    </row>
    <row r="11" spans="1:4" ht="18" customHeight="1">
      <c r="A11" s="63" t="s">
        <v>77</v>
      </c>
      <c r="B11" s="48">
        <v>120</v>
      </c>
      <c r="C11" s="48" t="s">
        <v>7</v>
      </c>
      <c r="D11" s="65"/>
    </row>
    <row r="12" spans="1:4" ht="15">
      <c r="A12" s="63" t="s">
        <v>78</v>
      </c>
      <c r="B12" s="48">
        <v>200</v>
      </c>
      <c r="C12" s="48" t="s">
        <v>16</v>
      </c>
      <c r="D12" s="65"/>
    </row>
    <row r="13" spans="1:4" ht="15">
      <c r="A13" s="63" t="s">
        <v>79</v>
      </c>
      <c r="B13" s="48">
        <v>160</v>
      </c>
      <c r="C13" s="48" t="s">
        <v>16</v>
      </c>
      <c r="D13" s="65"/>
    </row>
    <row r="14" spans="1:4" ht="15">
      <c r="A14" s="63" t="s">
        <v>80</v>
      </c>
      <c r="B14" s="48">
        <v>650</v>
      </c>
      <c r="C14" s="48" t="s">
        <v>16</v>
      </c>
      <c r="D14" s="65"/>
    </row>
    <row r="15" spans="1:4" ht="24.75" customHeight="1">
      <c r="A15" s="63" t="s">
        <v>81</v>
      </c>
      <c r="B15" s="48">
        <v>1500</v>
      </c>
      <c r="C15" s="48" t="s">
        <v>16</v>
      </c>
      <c r="D15" s="65" t="s">
        <v>82</v>
      </c>
    </row>
    <row r="16" spans="1:5" ht="15">
      <c r="A16" s="63" t="s">
        <v>83</v>
      </c>
      <c r="B16" s="48">
        <v>350</v>
      </c>
      <c r="C16" s="48" t="s">
        <v>16</v>
      </c>
      <c r="D16" s="65"/>
      <c r="E16" s="4"/>
    </row>
    <row r="17" spans="1:4" ht="15.75">
      <c r="A17" s="63" t="s">
        <v>84</v>
      </c>
      <c r="B17" s="48">
        <v>80</v>
      </c>
      <c r="C17" s="52" t="s">
        <v>7</v>
      </c>
      <c r="D17" s="65"/>
    </row>
    <row r="18" spans="1:4" ht="15">
      <c r="A18" s="63" t="s">
        <v>85</v>
      </c>
      <c r="B18" s="48">
        <v>200</v>
      </c>
      <c r="C18" s="48" t="s">
        <v>16</v>
      </c>
      <c r="D18" s="65"/>
    </row>
    <row r="19" spans="1:4" ht="15">
      <c r="A19" s="63" t="s">
        <v>86</v>
      </c>
      <c r="B19" s="48">
        <v>150</v>
      </c>
      <c r="C19" s="48" t="s">
        <v>7</v>
      </c>
      <c r="D19" s="65"/>
    </row>
    <row r="20" spans="1:4" ht="15">
      <c r="A20" s="63" t="s">
        <v>87</v>
      </c>
      <c r="B20" s="48">
        <v>170</v>
      </c>
      <c r="C20" s="48" t="s">
        <v>16</v>
      </c>
      <c r="D20" s="65" t="s">
        <v>88</v>
      </c>
    </row>
    <row r="21" spans="1:4" ht="18.75" customHeight="1">
      <c r="A21" s="63" t="s">
        <v>89</v>
      </c>
      <c r="B21" s="48">
        <v>1800</v>
      </c>
      <c r="C21" s="52" t="s">
        <v>16</v>
      </c>
      <c r="D21" s="65" t="s">
        <v>90</v>
      </c>
    </row>
    <row r="22" spans="1:4" ht="15.75">
      <c r="A22" s="63" t="s">
        <v>91</v>
      </c>
      <c r="B22" s="48">
        <v>35</v>
      </c>
      <c r="C22" s="52" t="s">
        <v>7</v>
      </c>
      <c r="D22" s="65"/>
    </row>
    <row r="23" spans="1:4" ht="19.5" customHeight="1">
      <c r="A23" s="63" t="s">
        <v>92</v>
      </c>
      <c r="B23" s="48">
        <v>1600</v>
      </c>
      <c r="C23" s="48" t="s">
        <v>16</v>
      </c>
      <c r="D23" s="65"/>
    </row>
    <row r="24" spans="1:4" ht="20.25" customHeight="1">
      <c r="A24" s="63" t="s">
        <v>93</v>
      </c>
      <c r="B24" s="48">
        <v>150</v>
      </c>
      <c r="C24" s="52" t="s">
        <v>5</v>
      </c>
      <c r="D24" s="65"/>
    </row>
    <row r="25" spans="1:4" ht="17.25" customHeight="1">
      <c r="A25" s="63" t="s">
        <v>94</v>
      </c>
      <c r="B25" s="48">
        <v>300</v>
      </c>
      <c r="C25" s="52" t="s">
        <v>5</v>
      </c>
      <c r="D25" s="65"/>
    </row>
    <row r="26" spans="1:4" ht="15.75">
      <c r="A26" s="63" t="s">
        <v>95</v>
      </c>
      <c r="B26" s="48">
        <v>350</v>
      </c>
      <c r="C26" s="52" t="s">
        <v>5</v>
      </c>
      <c r="D26" s="65"/>
    </row>
    <row r="27" spans="1:4" ht="15.75">
      <c r="A27" s="63" t="s">
        <v>96</v>
      </c>
      <c r="B27" s="48">
        <v>650</v>
      </c>
      <c r="C27" s="52" t="s">
        <v>5</v>
      </c>
      <c r="D27" s="65"/>
    </row>
    <row r="28" spans="1:4" ht="24">
      <c r="A28" s="63" t="s">
        <v>97</v>
      </c>
      <c r="B28" s="48">
        <v>150</v>
      </c>
      <c r="C28" s="52" t="s">
        <v>5</v>
      </c>
      <c r="D28" s="65" t="s">
        <v>98</v>
      </c>
    </row>
    <row r="29" spans="1:4" ht="15.75">
      <c r="A29" s="63" t="s">
        <v>99</v>
      </c>
      <c r="B29" s="48">
        <v>170</v>
      </c>
      <c r="C29" s="52" t="s">
        <v>5</v>
      </c>
      <c r="D29" s="65"/>
    </row>
    <row r="30" spans="1:4" ht="17.25" customHeight="1">
      <c r="A30" s="63" t="s">
        <v>97</v>
      </c>
      <c r="B30" s="48">
        <v>180</v>
      </c>
      <c r="C30" s="52" t="s">
        <v>5</v>
      </c>
      <c r="D30" s="65" t="s">
        <v>100</v>
      </c>
    </row>
    <row r="31" spans="1:4" ht="15.75">
      <c r="A31" s="63" t="s">
        <v>101</v>
      </c>
      <c r="B31" s="48">
        <v>200</v>
      </c>
      <c r="C31" s="52" t="s">
        <v>7</v>
      </c>
      <c r="D31" s="65" t="s">
        <v>102</v>
      </c>
    </row>
    <row r="32" spans="1:4" ht="15.75">
      <c r="A32" s="63" t="s">
        <v>103</v>
      </c>
      <c r="B32" s="48">
        <v>200</v>
      </c>
      <c r="C32" s="52" t="s">
        <v>7</v>
      </c>
      <c r="D32" s="65"/>
    </row>
    <row r="33" spans="1:4" ht="18" customHeight="1">
      <c r="A33" s="63" t="s">
        <v>104</v>
      </c>
      <c r="B33" s="48">
        <v>130</v>
      </c>
      <c r="C33" s="52" t="s">
        <v>7</v>
      </c>
      <c r="D33" s="65"/>
    </row>
    <row r="34" spans="1:4" ht="15.75">
      <c r="A34" s="63" t="s">
        <v>105</v>
      </c>
      <c r="B34" s="48">
        <v>350</v>
      </c>
      <c r="C34" s="52" t="s">
        <v>5</v>
      </c>
      <c r="D34" s="65"/>
    </row>
    <row r="35" spans="1:4" ht="15">
      <c r="A35" s="63" t="s">
        <v>106</v>
      </c>
      <c r="B35" s="48">
        <v>130</v>
      </c>
      <c r="C35" s="48" t="s">
        <v>16</v>
      </c>
      <c r="D35" s="65"/>
    </row>
    <row r="36" spans="1:4" ht="15.75" thickBot="1">
      <c r="A36" s="66" t="s">
        <v>107</v>
      </c>
      <c r="B36" s="67">
        <v>1600</v>
      </c>
      <c r="C36" s="67" t="s">
        <v>16</v>
      </c>
      <c r="D36" s="68"/>
    </row>
    <row r="37" ht="15.75" customHeight="1"/>
    <row r="38" ht="20.25" customHeight="1"/>
    <row r="39" ht="18" customHeight="1"/>
    <row r="41" ht="18.75" customHeight="1"/>
  </sheetData>
  <sheetProtection/>
  <mergeCells count="1">
    <mergeCell ref="A1:F1"/>
  </mergeCells>
  <printOptions/>
  <pageMargins left="0.64" right="0.2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6.57421875" style="0" customWidth="1"/>
    <col min="2" max="2" width="13.00390625" style="0" customWidth="1"/>
    <col min="3" max="3" width="14.8515625" style="0" customWidth="1"/>
    <col min="4" max="4" width="11.57421875" style="0" customWidth="1"/>
    <col min="6" max="6" width="10.8515625" style="0" customWidth="1"/>
  </cols>
  <sheetData>
    <row r="1" spans="1:6" ht="15">
      <c r="A1" s="38" t="s">
        <v>195</v>
      </c>
      <c r="B1" s="39"/>
      <c r="C1" s="39"/>
      <c r="D1" s="39"/>
      <c r="E1" s="39"/>
      <c r="F1" s="39"/>
    </row>
    <row r="3" ht="18" customHeight="1" thickBot="1">
      <c r="A3" s="1" t="s">
        <v>24</v>
      </c>
    </row>
    <row r="4" spans="1:4" ht="32.25" thickBot="1">
      <c r="A4" s="10" t="s">
        <v>0</v>
      </c>
      <c r="B4" s="5" t="s">
        <v>1</v>
      </c>
      <c r="C4" s="6" t="s">
        <v>2</v>
      </c>
      <c r="D4" s="11" t="s">
        <v>3</v>
      </c>
    </row>
    <row r="5" spans="1:4" ht="15.75">
      <c r="A5" s="18" t="s">
        <v>4</v>
      </c>
      <c r="B5" s="7">
        <v>1300</v>
      </c>
      <c r="C5" s="23" t="s">
        <v>5</v>
      </c>
      <c r="D5" s="19"/>
    </row>
    <row r="6" spans="1:4" ht="15">
      <c r="A6" s="18" t="s">
        <v>6</v>
      </c>
      <c r="B6" s="7">
        <v>550</v>
      </c>
      <c r="C6" s="7" t="s">
        <v>7</v>
      </c>
      <c r="D6" s="19"/>
    </row>
    <row r="7" spans="1:4" ht="15">
      <c r="A7" s="18" t="s">
        <v>8</v>
      </c>
      <c r="B7" s="7">
        <v>850</v>
      </c>
      <c r="C7" s="7" t="s">
        <v>7</v>
      </c>
      <c r="D7" s="19"/>
    </row>
    <row r="8" spans="1:4" ht="24">
      <c r="A8" s="18" t="s">
        <v>9</v>
      </c>
      <c r="B8" s="7">
        <v>1500</v>
      </c>
      <c r="C8" s="9" t="s">
        <v>5</v>
      </c>
      <c r="D8" s="19" t="s">
        <v>10</v>
      </c>
    </row>
    <row r="9" spans="1:4" ht="24">
      <c r="A9" s="18" t="s">
        <v>11</v>
      </c>
      <c r="B9" s="7">
        <v>850</v>
      </c>
      <c r="C9" s="7" t="s">
        <v>5</v>
      </c>
      <c r="D9" s="19" t="s">
        <v>12</v>
      </c>
    </row>
    <row r="10" spans="1:4" ht="24">
      <c r="A10" s="18" t="s">
        <v>13</v>
      </c>
      <c r="B10" s="7">
        <v>200</v>
      </c>
      <c r="C10" s="9" t="s">
        <v>5</v>
      </c>
      <c r="D10" s="19" t="s">
        <v>14</v>
      </c>
    </row>
    <row r="11" spans="1:4" ht="15">
      <c r="A11" s="18" t="s">
        <v>15</v>
      </c>
      <c r="B11" s="7">
        <v>120</v>
      </c>
      <c r="C11" s="7" t="s">
        <v>16</v>
      </c>
      <c r="D11" s="19"/>
    </row>
    <row r="12" spans="1:4" ht="15">
      <c r="A12" s="18" t="s">
        <v>17</v>
      </c>
      <c r="B12" s="7">
        <v>450</v>
      </c>
      <c r="C12" s="7" t="s">
        <v>16</v>
      </c>
      <c r="D12" s="19"/>
    </row>
    <row r="13" spans="1:4" ht="15.75">
      <c r="A13" s="18" t="s">
        <v>18</v>
      </c>
      <c r="B13" s="7">
        <v>200</v>
      </c>
      <c r="C13" s="9" t="s">
        <v>19</v>
      </c>
      <c r="D13" s="19"/>
    </row>
    <row r="14" spans="1:4" ht="15.75">
      <c r="A14" s="18" t="s">
        <v>20</v>
      </c>
      <c r="B14" s="7">
        <v>900</v>
      </c>
      <c r="C14" s="9" t="s">
        <v>5</v>
      </c>
      <c r="D14" s="19"/>
    </row>
    <row r="15" spans="1:4" ht="15.75">
      <c r="A15" s="18" t="s">
        <v>21</v>
      </c>
      <c r="B15" s="7">
        <v>120</v>
      </c>
      <c r="C15" s="9" t="s">
        <v>5</v>
      </c>
      <c r="D15" s="19"/>
    </row>
    <row r="16" spans="1:4" ht="16.5" thickBot="1">
      <c r="A16" s="20" t="s">
        <v>22</v>
      </c>
      <c r="B16" s="21">
        <v>50</v>
      </c>
      <c r="C16" s="24" t="s">
        <v>5</v>
      </c>
      <c r="D16" s="22" t="s">
        <v>23</v>
      </c>
    </row>
    <row r="21" ht="21" thickBot="1">
      <c r="A21" s="1" t="s">
        <v>189</v>
      </c>
    </row>
    <row r="22" spans="1:4" ht="32.25" thickBot="1">
      <c r="A22" s="12" t="s">
        <v>0</v>
      </c>
      <c r="B22" s="13" t="s">
        <v>1</v>
      </c>
      <c r="C22" s="13" t="s">
        <v>2</v>
      </c>
      <c r="D22" s="13" t="s">
        <v>3</v>
      </c>
    </row>
    <row r="23" spans="1:4" ht="30">
      <c r="A23" s="14" t="s">
        <v>186</v>
      </c>
      <c r="B23" s="15">
        <v>28</v>
      </c>
      <c r="C23" s="16" t="s">
        <v>187</v>
      </c>
      <c r="D23" s="17"/>
    </row>
    <row r="24" spans="1:4" ht="30">
      <c r="A24" s="18" t="s">
        <v>188</v>
      </c>
      <c r="B24" s="7">
        <v>14</v>
      </c>
      <c r="C24" s="9" t="s">
        <v>187</v>
      </c>
      <c r="D24" s="19"/>
    </row>
    <row r="25" spans="1:4" ht="30">
      <c r="A25" s="18" t="s">
        <v>190</v>
      </c>
      <c r="B25" s="7"/>
      <c r="C25" s="9"/>
      <c r="D25" s="19"/>
    </row>
    <row r="26" spans="1:4" ht="15.75">
      <c r="A26" s="18" t="s">
        <v>191</v>
      </c>
      <c r="B26" s="7">
        <v>2</v>
      </c>
      <c r="C26" s="9" t="s">
        <v>192</v>
      </c>
      <c r="D26" s="19"/>
    </row>
    <row r="27" spans="1:4" ht="15.75" thickBot="1">
      <c r="A27" s="20" t="s">
        <v>193</v>
      </c>
      <c r="B27" s="21">
        <v>2</v>
      </c>
      <c r="C27" s="21" t="s">
        <v>192</v>
      </c>
      <c r="D27" s="22"/>
    </row>
  </sheetData>
  <sheetProtection/>
  <mergeCells count="1">
    <mergeCell ref="A1:F1"/>
  </mergeCells>
  <printOptions/>
  <pageMargins left="0.59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2013-02-15T11:42:21Z</cp:lastPrinted>
  <dcterms:created xsi:type="dcterms:W3CDTF">1996-10-08T23:32:33Z</dcterms:created>
  <dcterms:modified xsi:type="dcterms:W3CDTF">2013-02-15T15:31:41Z</dcterms:modified>
  <cp:category/>
  <cp:version/>
  <cp:contentType/>
  <cp:contentStatus/>
</cp:coreProperties>
</file>